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samarbete.msb.local/prodok/da7e23c9/Delade dokument/Metodstödet intern samarbetsyta/17_Nyutveckling/Riskhantering 2022/Arbetsmaterial/"/>
    </mc:Choice>
  </mc:AlternateContent>
  <bookViews>
    <workbookView xWindow="4400" yWindow="640" windowWidth="31820" windowHeight="18140" tabRatio="500"/>
  </bookViews>
  <sheets>
    <sheet name="Manual" sheetId="7" r:id="rId1"/>
    <sheet name="Riskregister" sheetId="10" r:id="rId2"/>
    <sheet name="Data" sheetId="3" r:id="rId3"/>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10" i="10" l="1"/>
  <c r="Q11" i="10"/>
  <c r="Q12" i="10"/>
  <c r="Q13" i="10"/>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9" i="10"/>
  <c r="R10" i="10" l="1"/>
  <c r="R11" i="10"/>
  <c r="R12" i="10"/>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P10"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P9" i="10"/>
  <c r="R9" i="10"/>
  <c r="O9" i="10"/>
</calcChain>
</file>

<file path=xl/sharedStrings.xml><?xml version="1.0" encoding="utf-8"?>
<sst xmlns="http://schemas.openxmlformats.org/spreadsheetml/2006/main" count="833" uniqueCount="98">
  <si>
    <t>Riskägare</t>
  </si>
  <si>
    <t>Riskregister</t>
  </si>
  <si>
    <t>Status</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</si>
  <si>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</si>
  <si>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</si>
  <si>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</si>
  <si>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</si>
  <si>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</si>
  <si>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</si>
  <si>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</si>
  <si>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</si>
  <si>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</si>
  <si>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</si>
  <si>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</si>
  <si>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</si>
  <si>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</si>
  <si>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</si>
  <si>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</si>
  <si>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</si>
  <si>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</si>
  <si>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</si>
  <si>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</si>
  <si>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</si>
  <si>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</si>
  <si>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</si>
  <si>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</si>
  <si>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</si>
  <si>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</si>
  <si>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</si>
  <si>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</si>
  <si>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</si>
  <si>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</si>
  <si>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</si>
  <si>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</si>
  <si>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</si>
  <si>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</si>
  <si>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</si>
  <si>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</si>
  <si>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</si>
  <si>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</si>
  <si>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</si>
  <si>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</si>
  <si>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</si>
  <si>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</si>
  <si>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</si>
  <si>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</si>
  <si>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</si>
  <si>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</si>
  <si>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</si>
  <si>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</si>
  <si>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</si>
  <si>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</si>
  <si>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</si>
  <si>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Ej påbörjad</t>
  </si>
  <si>
    <t>Mindre än 50 %</t>
  </si>
  <si>
    <t>Mer än 50 %</t>
  </si>
  <si>
    <t>Klar</t>
  </si>
  <si>
    <t>[Välj]</t>
  </si>
  <si>
    <t>Riskanalysens namn</t>
  </si>
  <si>
    <t>Organisatorisk enhet</t>
  </si>
  <si>
    <t>Referens Riskanalys</t>
  </si>
  <si>
    <t>Referens Åtgärdsplan</t>
  </si>
  <si>
    <t>Risknivå 1 - antal</t>
  </si>
  <si>
    <t>Risknivå 2 - antal</t>
  </si>
  <si>
    <t>Risknivå 3 - antal</t>
  </si>
  <si>
    <t>Risknivå 4 - antal</t>
  </si>
  <si>
    <t>ID- Löpnummer</t>
  </si>
  <si>
    <t>Datum för revision av riskanalysen</t>
  </si>
  <si>
    <t>Status Åtgärsplan</t>
  </si>
  <si>
    <t>Åtgärdade risker nivå 1 - antal</t>
  </si>
  <si>
    <t>Åtgärdade risker nivå 2- antal</t>
  </si>
  <si>
    <t>Åtgärdade risker nivå 3- antal</t>
  </si>
  <si>
    <t>Åtgärdade risker nivå 3 - antal</t>
  </si>
  <si>
    <t>Uppföljningsdatum åtgärdsplan</t>
  </si>
  <si>
    <t>Används för att hämta värden till kolumnen som visar status på riskbehandlingen</t>
  </si>
  <si>
    <t>Riskbehandling - uppföljning säkerhetsåtgärder</t>
  </si>
  <si>
    <t>Antal identifierade risker per risknivå</t>
  </si>
  <si>
    <t>Kvarvarande risk nivå 1</t>
  </si>
  <si>
    <t>Kvarvarande risk nivå 2</t>
  </si>
  <si>
    <t>Kvarvarande risk nivå 3</t>
  </si>
  <si>
    <t>Kvarvarande risk nivå 4</t>
  </si>
  <si>
    <t>Antal kvarvarande risker</t>
  </si>
  <si>
    <t>(automatgenereras)</t>
  </si>
  <si>
    <t>[antal]</t>
  </si>
  <si>
    <t>[datum]</t>
  </si>
  <si>
    <t>[namn]</t>
  </si>
  <si>
    <t>Antal åtgärdade risker</t>
  </si>
  <si>
    <t>Riskanalysen fastställd</t>
  </si>
  <si>
    <t>Avdelning A enhet B</t>
  </si>
  <si>
    <t>2022-09-06</t>
  </si>
  <si>
    <t>2023-03-09</t>
  </si>
  <si>
    <t>2022-10-10</t>
  </si>
  <si>
    <t>riskägarens säkerhetsskåp</t>
  </si>
  <si>
    <t>Hos Britta Andersson</t>
  </si>
  <si>
    <t>Anton Bengtzon</t>
  </si>
  <si>
    <t xml:space="preserve">Utökning av kundregister med köpstatistik </t>
  </si>
  <si>
    <t xml:space="preserve">Datum: </t>
  </si>
  <si>
    <t xml:space="preserve">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</si>
</sst>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26"/>
      <color theme="1"/>
      <name val="Calibri"/>
      <family val="2"/>
      <scheme val="minor"/>
    </font>
    <font>
      <sz val="14"/>
      <color theme="1"/>
      <name val="Calibri"/>
      <family val="2"/>
    </font>
    <font>
      <sz val="8"/>
      <name val="Calibri"/>
      <family val="2"/>
      <scheme val="minor"/>
    </font>
    <font>
      <sz val="20"/>
      <color theme="1"/>
      <name val="Calibri"/>
      <family val="2"/>
      <scheme val="minor"/>
    </font>
    <font>
      <sz val="14"/>
      <color rgb="FF000000"/>
      <name val="Calibri"/>
      <family val="2"/>
    </font>
    <font>
      <sz val="14"/>
      <color theme="1"/>
      <name val="Calibri"/>
      <family val="2"/>
      <scheme val="minor"/>
    </font>
    <font>
      <b/>
      <sz val="14"/>
      <color theme="0"/>
      <name val="Calibri"/>
      <family val="2"/>
      <scheme val="minor"/>
    </font>
    <font>
      <sz val="72"/>
      <color theme="1"/>
      <name val="Calibri"/>
      <family val="2"/>
      <scheme val="minor"/>
    </font>
  </fonts>
  <fills count="9">
    <fill>
      <patternFill patternType="none"/>
    </fill>
    <fill>
      <patternFill patternType="gray125"/>
    </fill>
    <fill>
      <patternFill patternType="solid">
        <fgColor rgb="FFEB6928"/>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bgColor indexed="64"/>
      </patternFill>
    </fill>
    <fill>
      <patternFill patternType="solid">
        <fgColor rgb="FFEBE9E1"/>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38">
    <xf numFmtId="0" fontId="0" fillId="0" borderId="0" xfId="0"/>
    <xf numFmtId="0" fontId="1" fillId="0" borderId="0" xfId="0" applyFont="1"/>
    <xf numFmtId="0" fontId="2" fillId="0" borderId="0" xfId="0" applyFont="1"/>
    <xf numFmtId="0" fontId="1" fillId="0" borderId="0" xfId="0" applyFont="1" applyAlignment="1"/>
    <xf numFmtId="0" fontId="1" fillId="0" borderId="0" xfId="0" applyFont="1" applyBorder="1"/>
    <xf numFmtId="49" fontId="1" fillId="0" borderId="0" xfId="0" applyNumberFormat="1" applyFont="1" applyAlignment="1">
      <alignment horizontal="left" vertical="top" wrapText="1"/>
    </xf>
    <xf numFmtId="0" fontId="1" fillId="0" borderId="0" xfId="0" applyFont="1" applyAlignment="1">
      <alignment horizontal="left" vertical="top"/>
    </xf>
    <xf numFmtId="0" fontId="1" fillId="0" borderId="0" xfId="0" applyFont="1" applyFill="1" applyBorder="1"/>
    <xf numFmtId="0" fontId="2" fillId="0" borderId="0" xfId="0" applyFont="1" applyFill="1" applyBorder="1"/>
    <xf numFmtId="0" fontId="6" fillId="0" borderId="0" xfId="0" applyFont="1" applyFill="1" applyBorder="1"/>
    <xf numFmtId="49" fontId="5" fillId="0" borderId="0" xfId="0" applyNumberFormat="1" applyFont="1" applyAlignment="1">
      <alignment horizontal="left" vertical="center"/>
    </xf>
    <xf numFmtId="49" fontId="8" fillId="0" borderId="0" xfId="0" applyNumberFormat="1" applyFont="1" applyAlignment="1">
      <alignment horizontal="left" vertical="center" wrapText="1"/>
    </xf>
    <xf numFmtId="0" fontId="1" fillId="0" borderId="0" xfId="0" applyFont="1" applyAlignment="1">
      <alignment horizontal="left" vertical="top" wrapText="1"/>
    </xf>
    <xf numFmtId="1" fontId="1" fillId="0" borderId="0" xfId="0" applyNumberFormat="1" applyFont="1" applyAlignment="1">
      <alignment horizontal="left" vertical="top"/>
    </xf>
    <xf numFmtId="1" fontId="1"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1" fillId="0" borderId="0" xfId="0" applyFont="1" applyAlignment="1">
      <alignment wrapText="1"/>
    </xf>
    <xf numFmtId="0" fontId="1" fillId="0" borderId="0" xfId="0" applyFont="1" applyFill="1" applyAlignment="1"/>
    <xf numFmtId="49" fontId="1" fillId="2" borderId="0" xfId="0" applyNumberFormat="1" applyFont="1" applyFill="1" applyAlignment="1">
      <alignment horizontal="left" vertical="top"/>
    </xf>
    <xf numFmtId="49" fontId="1" fillId="2" borderId="0" xfId="0" applyNumberFormat="1" applyFont="1" applyFill="1" applyAlignment="1">
      <alignment horizontal="left" vertical="top" wrapText="1"/>
    </xf>
    <xf numFmtId="1" fontId="1" fillId="2" borderId="0" xfId="0" applyNumberFormat="1" applyFont="1" applyFill="1" applyAlignment="1">
      <alignment horizontal="left" vertical="top"/>
    </xf>
    <xf numFmtId="1" fontId="1" fillId="2" borderId="0" xfId="0" applyNumberFormat="1" applyFont="1" applyFill="1" applyAlignment="1">
      <alignment horizontal="left" vertical="top" wrapText="1"/>
    </xf>
    <xf numFmtId="0" fontId="1" fillId="2" borderId="0" xfId="0" applyNumberFormat="1" applyFont="1" applyFill="1" applyAlignment="1">
      <alignment horizontal="left" vertical="top"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vertical="top"/>
    </xf>
    <xf numFmtId="0" fontId="1" fillId="2" borderId="0" xfId="0" applyFont="1" applyFill="1" applyAlignment="1"/>
    <xf numFmtId="0" fontId="1" fillId="7" borderId="0" xfId="0" applyNumberFormat="1" applyFont="1" applyFill="1" applyAlignment="1">
      <alignment horizontal="left" vertical="top" wrapText="1"/>
    </xf>
    <xf numFmtId="0" fontId="12" fillId="0" borderId="0" xfId="0" applyFont="1" applyAlignment="1">
      <alignment horizontal="center" vertical="top" wrapText="1"/>
    </xf>
    <xf numFmtId="1" fontId="2" fillId="4" borderId="0" xfId="0" applyNumberFormat="1" applyFont="1" applyFill="1" applyAlignment="1">
      <alignment horizontal="center" vertical="top"/>
    </xf>
    <xf numFmtId="1" fontId="2" fillId="5" borderId="0" xfId="0" applyNumberFormat="1" applyFont="1" applyFill="1" applyAlignment="1">
      <alignment horizontal="center" vertical="top" wrapText="1"/>
    </xf>
    <xf numFmtId="0" fontId="2" fillId="6" borderId="0" xfId="0" applyNumberFormat="1" applyFont="1" applyFill="1" applyAlignment="1">
      <alignment horizontal="center" vertical="top" wrapText="1"/>
    </xf>
    <xf numFmtId="0" fontId="11" fillId="3" borderId="0" xfId="0" applyFont="1" applyFill="1" applyAlignment="1">
      <alignment horizontal="center" vertical="top"/>
    </xf>
    <xf numFmtId="0" fontId="12" fillId="0" borderId="0" xfId="0" applyFont="1" applyAlignment="1">
      <alignment horizontal="center" vertical="top" wrapText="1"/>
    </xf>
    <xf numFmtId="1" fontId="1" fillId="8" borderId="0" xfId="0" applyNumberFormat="1" applyFont="1" applyFill="1" applyAlignment="1">
      <alignment horizontal="left" vertical="top" wrapText="1"/>
    </xf>
    <xf numFmtId="49" fontId="1" fillId="8" borderId="0" xfId="0" applyNumberFormat="1" applyFont="1" applyFill="1" applyAlignment="1">
      <alignment horizontal="left" vertical="top" wrapText="1"/>
    </xf>
    <xf numFmtId="49" fontId="9" fillId="8" borderId="0" xfId="0" applyNumberFormat="1" applyFont="1" applyFill="1" applyAlignment="1">
      <alignment horizontal="left" vertical="top" wrapText="1"/>
    </xf>
    <xf numFmtId="0" fontId="0" fillId="8" borderId="0" xfId="0" applyFill="1"/>
    <xf numFmtId="0" fontId="11" fillId="0" borderId="0" xfId="0" applyFont="1" applyFill="1" applyAlignment="1">
      <alignment vertical="top"/>
    </xf>
  </cellXfs>
  <cellStyles count="3">
    <cellStyle name="Följd hyperlänk" xfId="2" builtinId="9" hidden="1"/>
    <cellStyle name="Hyperlänk" xfId="1" builtinId="8" hidden="1"/>
    <cellStyle name="Normal" xfId="0" builtinId="0"/>
  </cellStyles>
  <dxfs count="29">
    <dxf>
      <font>
        <b val="0"/>
        <i val="0"/>
        <strike val="0"/>
        <condense val="0"/>
        <extend val="0"/>
        <outline val="0"/>
        <shadow val="0"/>
        <u val="none"/>
        <vertAlign val="baseline"/>
        <sz val="14"/>
        <color theme="1"/>
        <name val="Calibri"/>
        <scheme val="minor"/>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fill>
        <patternFill patternType="solid">
          <fgColor indexed="64"/>
          <bgColor rgb="FFEBE9E1"/>
        </patternFill>
      </fill>
      <alignment horizontal="left" vertical="top" textRotation="0" wrapText="1" indent="0" justifyLastLine="0" shrinkToFit="0" readingOrder="0"/>
    </dxf>
    <dxf>
      <font>
        <strike val="0"/>
        <outline val="0"/>
        <shadow val="0"/>
        <u val="none"/>
        <vertAlign val="baseline"/>
        <sz val="14"/>
        <color theme="1"/>
        <name val="Calibri"/>
        <scheme val="minor"/>
      </font>
      <numFmt numFmtId="30" formatCode="@"/>
      <fill>
        <patternFill patternType="solid">
          <fgColor indexed="64"/>
          <bgColor rgb="FFEBE9E1"/>
        </patternFill>
      </fill>
      <alignment horizontal="left" vertical="top" textRotation="0" wrapText="1" indent="0" justifyLastLine="0" shrinkToFit="0" readingOrder="0"/>
    </dxf>
    <dxf>
      <font>
        <strike val="0"/>
        <outline val="0"/>
        <shadow val="0"/>
        <u val="none"/>
        <vertAlign val="baseline"/>
        <sz val="14"/>
        <color theme="1"/>
        <name val="Calibri"/>
        <scheme val="minor"/>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rgb="FF000000"/>
        <name val="Calibri"/>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rgb="FF000000"/>
        <name val="Calibri"/>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0" formatCode="General"/>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0" formatCode="General"/>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0" formatCode="General"/>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rgb="FFEBE9E1"/>
        </patternFill>
      </fill>
      <alignment horizontal="left" vertical="top" textRotation="0" wrapText="1" indent="0" justifyLastLine="0" shrinkToFit="0" readingOrder="0"/>
    </dxf>
    <dxf>
      <font>
        <b val="0"/>
        <i val="0"/>
      </font>
      <fill>
        <patternFill>
          <bgColor theme="9" tint="0.59996337778862885"/>
        </patternFill>
      </fill>
    </dxf>
    <dxf>
      <font>
        <strike val="0"/>
        <outline val="0"/>
        <shadow val="0"/>
        <u val="none"/>
        <vertAlign val="baseline"/>
        <sz val="14"/>
        <color rgb="FF000000"/>
        <name val="Calibri"/>
        <scheme val="none"/>
      </font>
      <numFmt numFmtId="30" formatCode="@"/>
      <alignment horizontal="left" vertical="top" textRotation="0" wrapText="1" indent="0" justifyLastLine="0" shrinkToFit="0" readingOrder="0"/>
    </dxf>
    <dxf>
      <font>
        <strike val="0"/>
        <outline val="0"/>
        <shadow val="0"/>
        <u val="none"/>
        <vertAlign val="baseline"/>
        <sz val="14"/>
        <color theme="1"/>
        <name val="Calibri"/>
        <scheme val="minor"/>
      </font>
      <numFmt numFmtId="30" formatCode="@"/>
      <fill>
        <patternFill patternType="solid">
          <fgColor indexed="64"/>
          <bgColor rgb="FFEB6928"/>
        </patternFill>
      </fill>
      <alignment horizontal="left" vertical="top" textRotation="0" wrapText="0" indent="0" justifyLastLine="0" shrinkToFit="0" readingOrder="0"/>
    </dxf>
    <dxf>
      <font>
        <b val="0"/>
        <i val="0"/>
        <color theme="0"/>
      </font>
      <fill>
        <patternFill>
          <bgColor rgb="FFFF0000"/>
        </patternFill>
      </fill>
    </dxf>
    <dxf>
      <font>
        <b val="0"/>
        <i val="0"/>
      </font>
      <fill>
        <patternFill>
          <bgColor theme="9" tint="0.59996337778862885"/>
        </patternFill>
      </fill>
    </dxf>
    <dxf>
      <fill>
        <patternFill>
          <bgColor theme="7"/>
        </patternFill>
      </fill>
    </dxf>
    <dxf>
      <fill>
        <patternFill>
          <bgColor theme="7" tint="0.79998168889431442"/>
        </patternFill>
      </fill>
    </dxf>
  </dxfs>
  <tableStyles count="1" defaultTableStyle="Tabellformat 1" defaultPivotStyle="PivotStyleMedium7">
    <tableStyle name="Tabellformat 1" pivot="0" count="0"/>
  </tableStyles>
  <colors>
    <mruColors>
      <color rgb="FFEB6928"/>
      <color rgb="FF822757"/>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31750</xdr:colOff>
      <xdr:row>2</xdr:row>
      <xdr:rowOff>165098</xdr:rowOff>
    </xdr:from>
    <xdr:to>
      <xdr:col>14</xdr:col>
      <xdr:colOff>368300</xdr:colOff>
      <xdr:row>49</xdr:row>
      <xdr:rowOff>88899</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377950" y="571498"/>
          <a:ext cx="8413750" cy="9474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800">
              <a:solidFill>
                <a:schemeClr val="dk1"/>
              </a:solidFill>
              <a:effectLst/>
              <a:latin typeface="+mn-lt"/>
              <a:ea typeface="+mn-ea"/>
              <a:cs typeface="+mn-cs"/>
            </a:rPr>
            <a:t>Manual: Verktyg</a:t>
          </a:r>
          <a:r>
            <a:rPr lang="sv-SE" sz="1800" baseline="0">
              <a:solidFill>
                <a:schemeClr val="dk1"/>
              </a:solidFill>
              <a:effectLst/>
              <a:latin typeface="+mn-lt"/>
              <a:ea typeface="+mn-ea"/>
              <a:cs typeface="+mn-cs"/>
            </a:rPr>
            <a:t> Använda Riskregister</a:t>
          </a:r>
          <a:endParaRPr lang="sv-SE" sz="1800">
            <a:solidFill>
              <a:schemeClr val="dk1"/>
            </a:solidFill>
            <a:effectLst/>
            <a:latin typeface="+mn-lt"/>
            <a:ea typeface="+mn-ea"/>
            <a:cs typeface="+mn-cs"/>
          </a:endParaRPr>
        </a:p>
        <a:p>
          <a:endParaRPr lang="sv-SE" sz="1400">
            <a:solidFill>
              <a:schemeClr val="dk1"/>
            </a:solidFill>
            <a:effectLst/>
            <a:latin typeface="+mn-lt"/>
            <a:ea typeface="+mn-ea"/>
            <a:cs typeface="+mn-cs"/>
          </a:endParaRPr>
        </a:p>
        <a:p>
          <a:r>
            <a:rPr lang="sv-SE" sz="1200">
              <a:solidFill>
                <a:schemeClr val="dk1"/>
              </a:solidFill>
              <a:effectLst/>
              <a:latin typeface="+mn-lt"/>
              <a:ea typeface="+mn-ea"/>
              <a:cs typeface="+mn-cs"/>
            </a:rPr>
            <a:t>Detta verktyg</a:t>
          </a:r>
          <a:r>
            <a:rPr lang="sv-SE" sz="1200" baseline="0">
              <a:solidFill>
                <a:schemeClr val="dk1"/>
              </a:solidFill>
              <a:effectLst/>
              <a:latin typeface="+mn-lt"/>
              <a:ea typeface="+mn-ea"/>
              <a:cs typeface="+mn-cs"/>
            </a:rPr>
            <a:t> kan användas som stöd för att hålla ordning på genomförda riskanalyser och status i riskbehandlingen.</a:t>
          </a:r>
          <a:r>
            <a:rPr lang="sv-SE" sz="1200" baseline="0">
              <a:solidFill>
                <a:srgbClr val="00B050"/>
              </a:solidFill>
              <a:effectLst/>
              <a:latin typeface="+mn-lt"/>
              <a:ea typeface="+mn-ea"/>
              <a:cs typeface="+mn-cs"/>
            </a:rPr>
            <a:t> </a:t>
          </a:r>
          <a:r>
            <a:rPr lang="sv-SE" sz="1200" b="0" baseline="0">
              <a:solidFill>
                <a:sysClr val="windowText" lastClr="000000"/>
              </a:solidFill>
              <a:effectLst/>
              <a:latin typeface="+mn-lt"/>
              <a:ea typeface="+mn-ea"/>
              <a:cs typeface="+mn-cs"/>
            </a:rPr>
            <a:t>Verktyget kan användas både av enskilda riskägare och för hela organisationen. </a:t>
          </a:r>
        </a:p>
        <a:p>
          <a:endParaRPr lang="sv-SE" sz="1200" baseline="0">
            <a:solidFill>
              <a:schemeClr val="dk1"/>
            </a:solidFill>
            <a:effectLst/>
            <a:latin typeface="+mn-lt"/>
            <a:ea typeface="+mn-ea"/>
            <a:cs typeface="+mn-cs"/>
          </a:endParaRPr>
        </a:p>
        <a:p>
          <a:r>
            <a:rPr lang="sv-SE" sz="1200" b="1" baseline="0">
              <a:solidFill>
                <a:schemeClr val="dk1"/>
              </a:solidFill>
              <a:effectLst/>
              <a:latin typeface="+mn-lt"/>
              <a:ea typeface="+mn-ea"/>
              <a:cs typeface="+mn-cs"/>
            </a:rPr>
            <a:t>Tänk på att ifyllt verktyg kan vara känsligt och behöver klassas och hanteras därefter.</a:t>
          </a:r>
          <a:endParaRPr lang="sv-SE" sz="1200" b="1">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Använd riskregistret</a:t>
          </a:r>
          <a:r>
            <a:rPr lang="sv-SE" sz="1200" b="1" baseline="0">
              <a:solidFill>
                <a:schemeClr val="dk1"/>
              </a:solidFill>
              <a:effectLst/>
              <a:latin typeface="+mn-lt"/>
              <a:ea typeface="+mn-ea"/>
              <a:cs typeface="+mn-cs"/>
            </a:rPr>
            <a:t> </a:t>
          </a:r>
        </a:p>
        <a:p>
          <a:r>
            <a:rPr lang="sv-SE" sz="1200" baseline="0">
              <a:solidFill>
                <a:schemeClr val="dk1"/>
              </a:solidFill>
              <a:effectLst/>
              <a:latin typeface="+mn-lt"/>
              <a:ea typeface="+mn-ea"/>
              <a:cs typeface="+mn-cs"/>
            </a:rPr>
            <a:t>Fliken Riskregister är tänkt att användas för att lättare få en bild över hur många risker som finns, hur allvarliga de är och hur arbetet med att åtgärda dem går. Verktyget ska justeras så det passar din verksamhet (se rubriken "Verktygets uppbyggnad"). </a:t>
          </a:r>
        </a:p>
        <a:p>
          <a:endParaRPr lang="sv-SE" sz="1200" baseline="0">
            <a:solidFill>
              <a:schemeClr val="dk1"/>
            </a:solidFill>
            <a:effectLst/>
            <a:latin typeface="+mn-lt"/>
            <a:ea typeface="+mn-ea"/>
            <a:cs typeface="+mn-cs"/>
          </a:endParaRPr>
        </a:p>
        <a:p>
          <a:r>
            <a:rPr lang="sv-SE" sz="1200" b="0" baseline="0">
              <a:solidFill>
                <a:sysClr val="windowText" lastClr="000000"/>
              </a:solidFill>
              <a:effectLst/>
              <a:latin typeface="+mn-lt"/>
              <a:ea typeface="+mn-ea"/>
              <a:cs typeface="+mn-cs"/>
            </a:rPr>
            <a:t>Kolumnerna (A-E</a:t>
          </a:r>
          <a:r>
            <a:rPr lang="sv-SE" sz="1200" b="0" i="1" baseline="0">
              <a:solidFill>
                <a:sysClr val="windowText" lastClr="000000"/>
              </a:solidFill>
              <a:effectLst/>
              <a:latin typeface="+mn-lt"/>
              <a:ea typeface="+mn-ea"/>
              <a:cs typeface="+mn-cs"/>
            </a:rPr>
            <a:t>) id-löpnummer, organisatorisk enhet, riskägare, riskanalysens namn </a:t>
          </a:r>
          <a:r>
            <a:rPr lang="sv-SE" sz="1200" b="0" baseline="0">
              <a:solidFill>
                <a:sysClr val="windowText" lastClr="000000"/>
              </a:solidFill>
              <a:effectLst/>
              <a:latin typeface="+mn-lt"/>
              <a:ea typeface="+mn-ea"/>
              <a:cs typeface="+mn-cs"/>
            </a:rPr>
            <a:t>och </a:t>
          </a:r>
          <a:r>
            <a:rPr lang="sv-SE" sz="1200" b="0" i="1" baseline="0">
              <a:solidFill>
                <a:sysClr val="windowText" lastClr="000000"/>
              </a:solidFill>
              <a:effectLst/>
              <a:latin typeface="+mn-lt"/>
              <a:ea typeface="+mn-ea"/>
              <a:cs typeface="+mn-cs"/>
            </a:rPr>
            <a:t>riskanalysen fastställd </a:t>
          </a:r>
          <a:r>
            <a:rPr lang="sv-SE" sz="1200" b="0" baseline="0">
              <a:solidFill>
                <a:sysClr val="windowText" lastClr="000000"/>
              </a:solidFill>
              <a:effectLst/>
              <a:latin typeface="+mn-lt"/>
              <a:ea typeface="+mn-ea"/>
              <a:cs typeface="+mn-cs"/>
            </a:rPr>
            <a:t>ger bakgrundsinformation för att få en bild över vilka analyser som gjorts var i organisationen, vem som är riskägare, en idé om vad riskanalysen har omfattat samt när riskanalysen fastställdes av riskägaren eller på annat sätt.  </a:t>
          </a:r>
        </a:p>
        <a:p>
          <a:endParaRPr lang="sv-SE" sz="1200" baseline="0">
            <a:solidFill>
              <a:schemeClr val="dk1"/>
            </a:solidFill>
            <a:effectLst/>
            <a:latin typeface="+mn-lt"/>
            <a:ea typeface="+mn-ea"/>
            <a:cs typeface="+mn-cs"/>
          </a:endParaRPr>
        </a:p>
        <a:p>
          <a:r>
            <a:rPr lang="sv-SE" sz="1200" baseline="0">
              <a:solidFill>
                <a:sysClr val="windowText" lastClr="000000"/>
              </a:solidFill>
              <a:effectLst/>
              <a:latin typeface="+mn-lt"/>
              <a:ea typeface="+mn-ea"/>
              <a:cs typeface="+mn-cs"/>
            </a:rPr>
            <a:t>I kolumnerna (F-I) </a:t>
          </a:r>
          <a:r>
            <a:rPr lang="sv-SE" sz="1200" i="1" baseline="0">
              <a:solidFill>
                <a:sysClr val="windowText" lastClr="000000"/>
              </a:solidFill>
              <a:effectLst/>
              <a:latin typeface="+mn-lt"/>
              <a:ea typeface="+mn-ea"/>
              <a:cs typeface="+mn-cs"/>
            </a:rPr>
            <a:t>antal identifierade risker per risknivå </a:t>
          </a:r>
          <a:r>
            <a:rPr lang="sv-SE" sz="1200" baseline="0">
              <a:solidFill>
                <a:sysClr val="windowText" lastClr="000000"/>
              </a:solidFill>
              <a:effectLst/>
              <a:latin typeface="+mn-lt"/>
              <a:ea typeface="+mn-ea"/>
              <a:cs typeface="+mn-cs"/>
            </a:rPr>
            <a:t>dokumenteras hur många risker som identifierats per risknivå utifrån organisationens riskanalysmodell. </a:t>
          </a:r>
        </a:p>
        <a:p>
          <a:endParaRPr lang="sv-SE" sz="1200" baseline="0">
            <a:solidFill>
              <a:sysClr val="windowText" lastClr="000000"/>
            </a:solidFill>
            <a:effectLst/>
            <a:latin typeface="+mn-lt"/>
            <a:ea typeface="+mn-ea"/>
            <a:cs typeface="+mn-cs"/>
          </a:endParaRPr>
        </a:p>
        <a:p>
          <a:r>
            <a:rPr lang="sv-SE" sz="1200" baseline="0">
              <a:solidFill>
                <a:sysClr val="windowText" lastClr="000000"/>
              </a:solidFill>
              <a:effectLst/>
              <a:latin typeface="+mn-lt"/>
              <a:ea typeface="+mn-ea"/>
              <a:cs typeface="+mn-cs"/>
            </a:rPr>
            <a:t>I kolumn (J) </a:t>
          </a:r>
          <a:r>
            <a:rPr lang="sv-SE" sz="1200" i="1" baseline="0">
              <a:solidFill>
                <a:sysClr val="windowText" lastClr="000000"/>
              </a:solidFill>
              <a:effectLst/>
              <a:latin typeface="+mn-lt"/>
              <a:ea typeface="+mn-ea"/>
              <a:cs typeface="+mn-cs"/>
            </a:rPr>
            <a:t>datum för revision av riskanalysen </a:t>
          </a:r>
          <a:r>
            <a:rPr lang="sv-SE" sz="1200" baseline="0">
              <a:solidFill>
                <a:sysClr val="windowText" lastClr="000000"/>
              </a:solidFill>
              <a:effectLst/>
              <a:latin typeface="+mn-lt"/>
              <a:ea typeface="+mn-ea"/>
              <a:cs typeface="+mn-cs"/>
            </a:rPr>
            <a:t>skrivs datumen när en förnyad riskanalys ska göras i enlighet med organisationens regelverk. </a:t>
          </a:r>
        </a:p>
        <a:p>
          <a:endParaRPr lang="sv-SE" sz="1200" baseline="0">
            <a:solidFill>
              <a:srgbClr val="FF0000"/>
            </a:solidFill>
            <a:effectLst/>
            <a:latin typeface="+mn-lt"/>
            <a:ea typeface="+mn-ea"/>
            <a:cs typeface="+mn-cs"/>
          </a:endParaRPr>
        </a:p>
        <a:p>
          <a:r>
            <a:rPr lang="sv-SE" sz="1200" baseline="0">
              <a:solidFill>
                <a:sysClr val="windowText" lastClr="000000"/>
              </a:solidFill>
              <a:effectLst/>
              <a:latin typeface="+mn-lt"/>
              <a:ea typeface="+mn-ea"/>
              <a:cs typeface="+mn-cs"/>
            </a:rPr>
            <a:t>Kolumnerna (K-N) </a:t>
          </a:r>
          <a:r>
            <a:rPr lang="sv-SE" sz="1200" i="1" baseline="0">
              <a:solidFill>
                <a:sysClr val="windowText" lastClr="000000"/>
              </a:solidFill>
              <a:effectLst/>
              <a:latin typeface="+mn-lt"/>
              <a:ea typeface="+mn-ea"/>
              <a:cs typeface="+mn-cs"/>
            </a:rPr>
            <a:t>antal åtgärdade risker</a:t>
          </a:r>
          <a:r>
            <a:rPr lang="sv-SE" sz="1200" baseline="0">
              <a:solidFill>
                <a:sysClr val="windowText" lastClr="000000"/>
              </a:solidFill>
              <a:effectLst/>
              <a:latin typeface="+mn-lt"/>
              <a:ea typeface="+mn-ea"/>
              <a:cs typeface="+mn-cs"/>
            </a:rPr>
            <a:t> används för att visa att åtgärder genomförs. Varje genomförd åtgärd för en risknivå räknar upp antalet åtgärdade risker. Kolumnerna (O-R) jämför automatiskt värdena i antalet risker när riskanalysen genomfördes med antalet åtgärder som genomförts. Resultatet blir hur många risker i olika nivåer som finns kvar. </a:t>
          </a:r>
        </a:p>
        <a:p>
          <a:endParaRPr lang="sv-SE" sz="1200" baseline="0">
            <a:solidFill>
              <a:sysClr val="windowText" lastClr="000000"/>
            </a:solidFill>
            <a:effectLst/>
            <a:latin typeface="+mn-lt"/>
            <a:ea typeface="+mn-ea"/>
            <a:cs typeface="+mn-cs"/>
          </a:endParaRPr>
        </a:p>
        <a:p>
          <a:r>
            <a:rPr lang="sv-SE" sz="1200" baseline="0">
              <a:solidFill>
                <a:sysClr val="windowText" lastClr="000000"/>
              </a:solidFill>
              <a:effectLst/>
              <a:latin typeface="+mn-lt"/>
              <a:ea typeface="+mn-ea"/>
              <a:cs typeface="+mn-cs"/>
            </a:rPr>
            <a:t>Kolumnen (S) </a:t>
          </a:r>
          <a:r>
            <a:rPr lang="sv-SE" sz="1200" i="1" baseline="0">
              <a:solidFill>
                <a:sysClr val="windowText" lastClr="000000"/>
              </a:solidFill>
              <a:effectLst/>
              <a:latin typeface="+mn-lt"/>
              <a:ea typeface="+mn-ea"/>
              <a:cs typeface="+mn-cs"/>
            </a:rPr>
            <a:t>uppföljningsdatum</a:t>
          </a:r>
          <a:r>
            <a:rPr lang="sv-SE" sz="1200" baseline="0">
              <a:solidFill>
                <a:sysClr val="windowText" lastClr="000000"/>
              </a:solidFill>
              <a:effectLst/>
              <a:latin typeface="+mn-lt"/>
              <a:ea typeface="+mn-ea"/>
              <a:cs typeface="+mn-cs"/>
            </a:rPr>
            <a:t> </a:t>
          </a:r>
          <a:r>
            <a:rPr lang="sv-SE" sz="1200" i="1" baseline="0">
              <a:solidFill>
                <a:sysClr val="windowText" lastClr="000000"/>
              </a:solidFill>
              <a:effectLst/>
              <a:latin typeface="+mn-lt"/>
              <a:ea typeface="+mn-ea"/>
              <a:cs typeface="+mn-cs"/>
            </a:rPr>
            <a:t>åtgärdsplan</a:t>
          </a:r>
          <a:r>
            <a:rPr lang="sv-SE" sz="1200" baseline="0">
              <a:solidFill>
                <a:sysClr val="windowText" lastClr="000000"/>
              </a:solidFill>
              <a:effectLst/>
              <a:latin typeface="+mn-lt"/>
              <a:ea typeface="+mn-ea"/>
              <a:cs typeface="+mn-cs"/>
            </a:rPr>
            <a:t> talar om när uppföljning ska göras av hur det går för åtgärdsansvariga att genomföra sina åtgärder. </a:t>
          </a:r>
        </a:p>
        <a:p>
          <a:endParaRPr lang="sv-SE" sz="1200" baseline="0">
            <a:solidFill>
              <a:sysClr val="windowText" lastClr="000000"/>
            </a:solidFill>
            <a:effectLst/>
            <a:latin typeface="+mn-lt"/>
            <a:ea typeface="+mn-ea"/>
            <a:cs typeface="+mn-cs"/>
          </a:endParaRPr>
        </a:p>
        <a:p>
          <a:r>
            <a:rPr lang="sv-SE" sz="1200" baseline="0">
              <a:solidFill>
                <a:sysClr val="windowText" lastClr="000000"/>
              </a:solidFill>
              <a:effectLst/>
              <a:latin typeface="+mn-lt"/>
              <a:ea typeface="+mn-ea"/>
              <a:cs typeface="+mn-cs"/>
            </a:rPr>
            <a:t>Kolumn (T ) </a:t>
          </a:r>
          <a:r>
            <a:rPr lang="sv-SE" sz="1200" i="1" baseline="0">
              <a:solidFill>
                <a:sysClr val="windowText" lastClr="000000"/>
              </a:solidFill>
              <a:effectLst/>
              <a:latin typeface="+mn-lt"/>
              <a:ea typeface="+mn-ea"/>
              <a:cs typeface="+mn-cs"/>
            </a:rPr>
            <a:t>Status åtgärder </a:t>
          </a:r>
          <a:r>
            <a:rPr lang="sv-SE" sz="1200" baseline="0">
              <a:solidFill>
                <a:sysClr val="windowText" lastClr="000000"/>
              </a:solidFill>
              <a:effectLst/>
              <a:latin typeface="+mn-lt"/>
              <a:ea typeface="+mn-ea"/>
              <a:cs typeface="+mn-cs"/>
            </a:rPr>
            <a:t>kan användas för att snabbt få en överblick över hur arbetet med att införa åtgärder för att hantera risken framskrider. </a:t>
          </a:r>
        </a:p>
        <a:p>
          <a:endParaRPr lang="sv-SE" sz="1200" baseline="0">
            <a:solidFill>
              <a:srgbClr val="FF0000"/>
            </a:solidFill>
            <a:effectLst/>
            <a:latin typeface="+mn-lt"/>
            <a:ea typeface="+mn-ea"/>
            <a:cs typeface="+mn-cs"/>
          </a:endParaRPr>
        </a:p>
        <a:p>
          <a:r>
            <a:rPr lang="sv-SE" sz="1200" baseline="0">
              <a:solidFill>
                <a:sysClr val="windowText" lastClr="000000"/>
              </a:solidFill>
              <a:effectLst/>
              <a:latin typeface="+mn-lt"/>
              <a:ea typeface="+mn-ea"/>
              <a:cs typeface="+mn-cs"/>
            </a:rPr>
            <a:t>De sista två kolumnerna (U och V) </a:t>
          </a:r>
          <a:r>
            <a:rPr lang="sv-SE" sz="1200" i="1" baseline="0">
              <a:solidFill>
                <a:sysClr val="windowText" lastClr="000000"/>
              </a:solidFill>
              <a:effectLst/>
              <a:latin typeface="+mn-lt"/>
              <a:ea typeface="+mn-ea"/>
              <a:cs typeface="+mn-cs"/>
            </a:rPr>
            <a:t>referens riskanalys </a:t>
          </a:r>
          <a:r>
            <a:rPr lang="sv-SE" sz="1200" baseline="0">
              <a:solidFill>
                <a:sysClr val="windowText" lastClr="000000"/>
              </a:solidFill>
              <a:effectLst/>
              <a:latin typeface="+mn-lt"/>
              <a:ea typeface="+mn-ea"/>
              <a:cs typeface="+mn-cs"/>
            </a:rPr>
            <a:t>och </a:t>
          </a:r>
          <a:r>
            <a:rPr lang="sv-SE" sz="1200" i="1" baseline="0">
              <a:solidFill>
                <a:sysClr val="windowText" lastClr="000000"/>
              </a:solidFill>
              <a:effectLst/>
              <a:latin typeface="+mn-lt"/>
              <a:ea typeface="+mn-ea"/>
              <a:cs typeface="+mn-cs"/>
            </a:rPr>
            <a:t>referens åtgärdsplan </a:t>
          </a:r>
          <a:r>
            <a:rPr lang="sv-SE" sz="1200" baseline="0">
              <a:solidFill>
                <a:sysClr val="windowText" lastClr="000000"/>
              </a:solidFill>
              <a:effectLst/>
              <a:latin typeface="+mn-lt"/>
              <a:ea typeface="+mn-ea"/>
              <a:cs typeface="+mn-cs"/>
            </a:rPr>
            <a:t>hänvisar till var man kan få tag på riskanalysen respektive åtgärdsplanen. </a:t>
          </a:r>
        </a:p>
        <a:p>
          <a:endParaRPr lang="sv-SE" sz="1200" baseline="0">
            <a:solidFill>
              <a:srgbClr val="FF0000"/>
            </a:solidFill>
            <a:effectLst/>
            <a:latin typeface="+mn-lt"/>
            <a:ea typeface="+mn-ea"/>
            <a:cs typeface="+mn-cs"/>
          </a:endParaRPr>
        </a:p>
        <a:p>
          <a:r>
            <a:rPr lang="sv-SE" sz="1200" b="1" baseline="0">
              <a:solidFill>
                <a:sysClr val="windowText" lastClr="000000"/>
              </a:solidFill>
              <a:effectLst/>
              <a:latin typeface="+mn-lt"/>
              <a:ea typeface="+mn-ea"/>
              <a:cs typeface="+mn-cs"/>
            </a:rPr>
            <a:t>Verktygets uppbyggnad</a:t>
          </a:r>
          <a:endParaRPr lang="sv-SE" sz="1200" baseline="0">
            <a:solidFill>
              <a:sysClr val="windowText" lastClr="000000"/>
            </a:solidFill>
            <a:effectLst/>
            <a:latin typeface="+mn-lt"/>
            <a:ea typeface="+mn-ea"/>
            <a:cs typeface="+mn-cs"/>
          </a:endParaRPr>
        </a:p>
        <a:p>
          <a:r>
            <a:rPr lang="sv-SE" sz="1200" baseline="0">
              <a:solidFill>
                <a:sysClr val="windowText" lastClr="000000"/>
              </a:solidFill>
              <a:effectLst/>
              <a:latin typeface="+mn-lt"/>
              <a:ea typeface="+mn-ea"/>
              <a:cs typeface="+mn-cs"/>
            </a:rPr>
            <a:t>Kolumnerna (O-R) Kvarfarande risk innehåller formeln (om X inträffar så Y annars Z) Resultatet i kolumnerna genereras automatiskt utifrån att de minskar antalet risker på varje nivå med antalet åtgärdade risker på samma nivå. Detta för att se hur många obehandlade risker som finns kvar att åtgärda.</a:t>
          </a:r>
        </a:p>
        <a:p>
          <a:endParaRPr lang="sv-SE" sz="1200" baseline="0">
            <a:solidFill>
              <a:sysClr val="windowText" lastClr="000000"/>
            </a:solidFill>
            <a:effectLst/>
            <a:latin typeface="+mn-lt"/>
            <a:ea typeface="+mn-ea"/>
            <a:cs typeface="+mn-cs"/>
          </a:endParaRPr>
        </a:p>
        <a:p>
          <a:r>
            <a:rPr lang="sv-SE" sz="1200" baseline="0">
              <a:solidFill>
                <a:sysClr val="windowText" lastClr="000000"/>
              </a:solidFill>
              <a:effectLst/>
              <a:latin typeface="+mn-lt"/>
              <a:ea typeface="+mn-ea"/>
              <a:cs typeface="+mn-cs"/>
            </a:rPr>
            <a:t>Formeln har valts för att den är enkel och kan användas för alla verktygen inom risk även om formler som läggs i varandra kan bli långa.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aseline="0">
              <a:solidFill>
                <a:sysClr val="windowText" lastClr="000000"/>
              </a:solidFill>
              <a:effectLst/>
              <a:latin typeface="+mn-lt"/>
              <a:ea typeface="+mn-ea"/>
              <a:cs typeface="+mn-cs"/>
            </a:rPr>
            <a:t>Kolumn T (Status Åtgärder) har en valbar lista (Data, dataverifiering) för att ge en uppskattning av hur många av åtgärderna i åtgärdsplanen som är åtgärdade. Listan specificeras under fliken Data.</a:t>
          </a:r>
          <a:r>
            <a:rPr lang="sv-SE" sz="1200" baseline="0">
              <a:solidFill>
                <a:sysClr val="windowText" lastClr="000000"/>
              </a:solidFill>
              <a:effectLst/>
              <a:latin typeface="+mn-lt"/>
              <a:ea typeface="+mn-ea"/>
              <a:cs typeface="+mn-cs"/>
            </a:rPr>
            <a:t>Kolumn T har  också villkorsstyrd formatering (Start villkorsstyrd formatering) för att få färgskalan. Informationen i formateringen är inskriven och inte hämtat från Datafliken.</a:t>
          </a:r>
        </a:p>
        <a:p>
          <a:endParaRPr lang="sv-SE" sz="1200" baseline="0">
            <a:solidFill>
              <a:srgbClr val="FF0000"/>
            </a:solidFill>
            <a:effectLst/>
            <a:latin typeface="+mn-lt"/>
            <a:ea typeface="+mn-ea"/>
            <a:cs typeface="+mn-cs"/>
          </a:endParaRPr>
        </a:p>
        <a:p>
          <a:endParaRPr lang="sv-SE" sz="1200">
            <a:solidFill>
              <a:schemeClr val="dk1"/>
            </a:solidFill>
            <a:effectLst/>
            <a:latin typeface="+mn-lt"/>
            <a:ea typeface="+mn-ea"/>
            <a:cs typeface="+mn-cs"/>
          </a:endParaRPr>
        </a:p>
        <a:p>
          <a:endParaRPr lang="sv-SE" sz="1200" baseline="0">
            <a:solidFill>
              <a:schemeClr val="dk1"/>
            </a:solidFill>
            <a:effectLst/>
            <a:latin typeface="+mn-lt"/>
            <a:ea typeface="+mn-ea"/>
            <a:cs typeface="+mn-cs"/>
          </a:endParaRPr>
        </a:p>
        <a:p>
          <a:endParaRPr lang="sv-SE" sz="1400" baseline="0">
            <a:solidFill>
              <a:schemeClr val="dk1"/>
            </a:solidFill>
            <a:effectLst/>
            <a:latin typeface="+mn-lt"/>
            <a:ea typeface="+mn-ea"/>
            <a:cs typeface="+mn-cs"/>
          </a:endParaRPr>
        </a:p>
        <a:p>
          <a:endParaRPr lang="sv-SE" sz="1400" b="1">
            <a:solidFill>
              <a:schemeClr val="dk1"/>
            </a:solidFill>
            <a:effectLst/>
            <a:latin typeface="+mn-lt"/>
            <a:ea typeface="+mn-ea"/>
            <a:cs typeface="+mn-cs"/>
          </a:endParaRPr>
        </a:p>
        <a:p>
          <a:pPr algn="l"/>
          <a:endParaRPr lang="sv-SE" sz="1200"/>
        </a:p>
      </xdr:txBody>
    </xdr:sp>
    <xdr:clientData/>
  </xdr:twoCellAnchor>
</xdr:wsDr>
</file>

<file path=xl/tables/table1.xml><?xml version="1.0" encoding="utf-8"?>
<table xmlns="http://schemas.openxmlformats.org/spreadsheetml/2006/main" id="2" name="Tabell13" displayName="Tabell13" ref="A8:V58" insertRowShift="1" totalsRowShown="0" headerRowDxfId="24" dataDxfId="23">
  <tableColumns count="22">
    <tableColumn id="11" name="ID- Löpnummer" dataDxfId="6"/>
    <tableColumn id="2" name="Organisatorisk enhet" dataDxfId="5"/>
    <tableColumn id="6" name="Riskägare" dataDxfId="4"/>
    <tableColumn id="12" name="Riskanalysens namn" dataDxfId="3"/>
    <tableColumn id="19" name="Riskanalysen fastställd" dataDxfId="2"/>
    <tableColumn id="16" name="Risknivå 1 - antal" dataDxfId="0"/>
    <tableColumn id="5" name="Risknivå 2 - antal" dataDxfId="1"/>
    <tableColumn id="7" name="Risknivå 3 - antal" dataDxfId="21"/>
    <tableColumn id="8" name="Risknivå 4 - antal" dataDxfId="20"/>
    <tableColumn id="3" name="Datum för revision av riskanalysen" dataDxfId="19"/>
    <tableColumn id="15" name="Åtgärdade risker nivå 1 - antal" dataDxfId="18"/>
    <tableColumn id="14" name="Åtgärdade risker nivå 2- antal" dataDxfId="17"/>
    <tableColumn id="13" name="Åtgärdade risker nivå 3 - antal" dataDxfId="16"/>
    <tableColumn id="4" name="Åtgärdade risker nivå 3- antal" dataDxfId="15"/>
    <tableColumn id="24" name="Kvarvarande risk nivå 1" dataDxfId="14">
      <calculatedColumnFormula>IF(K9="[antal]","",SUM(F9-K9))</calculatedColumnFormula>
    </tableColumn>
    <tableColumn id="23" name="Kvarvarande risk nivå 2" dataDxfId="13">
      <calculatedColumnFormula>IF(L9="[antal]","",SUM(G9-L9))</calculatedColumnFormula>
    </tableColumn>
    <tableColumn id="22" name="Kvarvarande risk nivå 3" dataDxfId="12">
      <calculatedColumnFormula>IF(M9="[antal]","",SUM(H9-M9))</calculatedColumnFormula>
    </tableColumn>
    <tableColumn id="21" name="Kvarvarande risk nivå 4" dataDxfId="11">
      <calculatedColumnFormula>IF(N9="[antal]","",SUM(I9-N9))</calculatedColumnFormula>
    </tableColumn>
    <tableColumn id="17" name="Uppföljningsdatum åtgärdsplan" dataDxfId="10"/>
    <tableColumn id="1" name="Status Åtgärsplan" dataDxfId="9"/>
    <tableColumn id="9" name="Referens Riskanalys" dataDxfId="8"/>
    <tableColumn id="10" name="Referens Åtgärdsplan" dataDxfId="7"/>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B1" zoomScale="95" zoomScaleNormal="120" workbookViewId="0">
      <selection activeCell="Q49" sqref="Q49"/>
    </sheetView>
  </sheetViews>
  <sheetFormatPr defaultColWidth="8.83203125" defaultRowHeight="15.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B58"/>
  <sheetViews>
    <sheetView topLeftCell="H2" zoomScale="42" zoomScaleNormal="60" workbookViewId="0">
      <selection activeCell="Q18" sqref="Q18"/>
    </sheetView>
  </sheetViews>
  <sheetFormatPr defaultColWidth="10.83203125" defaultRowHeight="18.5" x14ac:dyDescent="0.45"/>
  <cols>
    <col min="1" max="1" width="14.08203125" style="5" customWidth="1"/>
    <col min="2" max="2" width="28" style="5" customWidth="1"/>
    <col min="3" max="3" width="20.83203125" style="6" customWidth="1"/>
    <col min="4" max="4" width="31.58203125" style="6" customWidth="1"/>
    <col min="5" max="5" width="15.6640625" style="12" customWidth="1"/>
    <col min="6" max="8" width="20.75" style="13" customWidth="1"/>
    <col min="9" max="9" width="24.75" style="13" customWidth="1"/>
    <col min="10" max="10" width="20.75" style="12" customWidth="1"/>
    <col min="11" max="14" width="19" style="14" customWidth="1"/>
    <col min="15" max="15" width="24" style="15" customWidth="1"/>
    <col min="16" max="16" width="23.58203125" style="15" customWidth="1"/>
    <col min="17" max="17" width="26.33203125" style="15" customWidth="1"/>
    <col min="18" max="18" width="22.58203125" style="15" customWidth="1"/>
    <col min="19" max="19" width="43.33203125" style="6" customWidth="1"/>
    <col min="20" max="20" width="19" style="12" customWidth="1"/>
    <col min="21" max="21" width="29.08203125" style="16" customWidth="1"/>
    <col min="22" max="22" width="31.6640625" style="3" customWidth="1"/>
    <col min="23" max="16384" width="10.83203125" style="3"/>
  </cols>
  <sheetData>
    <row r="3" spans="1:106" ht="97" customHeight="1" x14ac:dyDescent="0.45">
      <c r="A3" s="10"/>
      <c r="B3" s="11"/>
      <c r="E3" s="32" t="s">
        <v>1</v>
      </c>
      <c r="F3" s="32"/>
      <c r="G3" s="32"/>
      <c r="H3" s="32"/>
      <c r="I3" s="32"/>
      <c r="J3" s="32"/>
      <c r="K3" s="32"/>
      <c r="L3" s="32"/>
    </row>
    <row r="4" spans="1:106" ht="65" customHeight="1" x14ac:dyDescent="0.45">
      <c r="A4" s="10" t="s">
        <v>96</v>
      </c>
      <c r="B4" s="11"/>
      <c r="E4" s="27"/>
      <c r="F4" s="27"/>
      <c r="G4" s="27"/>
      <c r="H4" s="27"/>
      <c r="I4" s="27"/>
      <c r="J4" s="27"/>
      <c r="K4" s="27"/>
      <c r="L4" s="27"/>
    </row>
    <row r="5" spans="1:106" ht="65" customHeight="1" x14ac:dyDescent="0.45">
      <c r="A5" s="10" t="s">
        <v>97</v>
      </c>
      <c r="B5" s="11"/>
      <c r="E5" s="27"/>
      <c r="F5" s="27"/>
      <c r="G5" s="27"/>
      <c r="H5" s="27"/>
      <c r="I5" s="27"/>
      <c r="J5" s="27"/>
      <c r="K5" s="27"/>
      <c r="L5" s="27"/>
    </row>
    <row r="6" spans="1:106" ht="35.5" customHeight="1" x14ac:dyDescent="0.45">
      <c r="O6" s="26" t="s">
        <v>82</v>
      </c>
      <c r="P6" s="26" t="s">
        <v>82</v>
      </c>
      <c r="Q6" s="26" t="s">
        <v>82</v>
      </c>
      <c r="R6" s="26" t="s">
        <v>82</v>
      </c>
    </row>
    <row r="7" spans="1:106" ht="20" customHeight="1" x14ac:dyDescent="0.45">
      <c r="F7" s="28" t="s">
        <v>76</v>
      </c>
      <c r="G7" s="28"/>
      <c r="H7" s="28"/>
      <c r="I7" s="28"/>
      <c r="J7" s="28"/>
      <c r="K7" s="29" t="s">
        <v>86</v>
      </c>
      <c r="L7" s="29"/>
      <c r="M7" s="29"/>
      <c r="N7" s="29"/>
      <c r="O7" s="30" t="s">
        <v>81</v>
      </c>
      <c r="P7" s="30"/>
      <c r="Q7" s="30"/>
      <c r="R7" s="30"/>
      <c r="S7" s="31" t="s">
        <v>75</v>
      </c>
      <c r="T7" s="31"/>
      <c r="U7" s="37"/>
      <c r="V7" s="37"/>
    </row>
    <row r="8" spans="1:106" s="25" customFormat="1" ht="81.5" customHeight="1" x14ac:dyDescent="0.45">
      <c r="A8" s="19" t="s">
        <v>66</v>
      </c>
      <c r="B8" s="19" t="s">
        <v>59</v>
      </c>
      <c r="C8" s="18" t="s">
        <v>0</v>
      </c>
      <c r="D8" s="18" t="s">
        <v>58</v>
      </c>
      <c r="E8" s="19" t="s">
        <v>87</v>
      </c>
      <c r="F8" s="20" t="s">
        <v>62</v>
      </c>
      <c r="G8" s="20" t="s">
        <v>63</v>
      </c>
      <c r="H8" s="20" t="s">
        <v>64</v>
      </c>
      <c r="I8" s="20" t="s">
        <v>65</v>
      </c>
      <c r="J8" s="19" t="s">
        <v>67</v>
      </c>
      <c r="K8" s="21" t="s">
        <v>69</v>
      </c>
      <c r="L8" s="21" t="s">
        <v>70</v>
      </c>
      <c r="M8" s="21" t="s">
        <v>72</v>
      </c>
      <c r="N8" s="21" t="s">
        <v>71</v>
      </c>
      <c r="O8" s="22" t="s">
        <v>77</v>
      </c>
      <c r="P8" s="22" t="s">
        <v>78</v>
      </c>
      <c r="Q8" s="22" t="s">
        <v>79</v>
      </c>
      <c r="R8" s="22" t="s">
        <v>80</v>
      </c>
      <c r="S8" s="18" t="s">
        <v>73</v>
      </c>
      <c r="T8" s="19" t="s">
        <v>68</v>
      </c>
      <c r="U8" s="23" t="s">
        <v>60</v>
      </c>
      <c r="V8" s="24" t="s">
        <v>61</v>
      </c>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row>
    <row r="9" spans="1:106" ht="22" customHeight="1" x14ac:dyDescent="0.45">
      <c r="A9" s="34" t="s">
        <v>3</v>
      </c>
      <c r="B9" s="34" t="s">
        <v>88</v>
      </c>
      <c r="C9" s="34" t="s">
        <v>94</v>
      </c>
      <c r="D9" s="34" t="s">
        <v>95</v>
      </c>
      <c r="E9" s="34" t="s">
        <v>89</v>
      </c>
      <c r="F9" s="33">
        <v>4</v>
      </c>
      <c r="G9" s="33">
        <v>3</v>
      </c>
      <c r="H9" s="33">
        <v>2</v>
      </c>
      <c r="I9" s="33">
        <v>2</v>
      </c>
      <c r="J9" s="34" t="s">
        <v>90</v>
      </c>
      <c r="K9" s="33">
        <v>2</v>
      </c>
      <c r="L9" s="33">
        <v>0</v>
      </c>
      <c r="M9" s="33">
        <v>1</v>
      </c>
      <c r="N9" s="33">
        <v>2</v>
      </c>
      <c r="O9" s="33">
        <f t="shared" ref="O9:O40" si="0">IF(K9="[antal]","",SUM(F9-K9))</f>
        <v>2</v>
      </c>
      <c r="P9" s="33">
        <f t="shared" ref="P9:Q40" si="1">IF(L9="[antal]","",SUM(G9-L9))</f>
        <v>3</v>
      </c>
      <c r="Q9" s="33">
        <f t="shared" si="1"/>
        <v>1</v>
      </c>
      <c r="R9" s="33">
        <f t="shared" ref="R9:R40" si="2">IF(N9="[antal]","",SUM(I9-N9))</f>
        <v>0</v>
      </c>
      <c r="S9" s="34" t="s">
        <v>91</v>
      </c>
      <c r="T9" s="34" t="s">
        <v>54</v>
      </c>
      <c r="U9" s="35" t="s">
        <v>92</v>
      </c>
      <c r="V9" s="35" t="s">
        <v>93</v>
      </c>
    </row>
    <row r="10" spans="1:106" x14ac:dyDescent="0.45">
      <c r="A10" s="34" t="s">
        <v>4</v>
      </c>
      <c r="B10" s="34" t="s">
        <v>85</v>
      </c>
      <c r="C10" s="34" t="s">
        <v>85</v>
      </c>
      <c r="D10" s="34" t="s">
        <v>85</v>
      </c>
      <c r="E10" s="34" t="s">
        <v>84</v>
      </c>
      <c r="F10" s="33" t="s">
        <v>83</v>
      </c>
      <c r="G10" s="33" t="s">
        <v>83</v>
      </c>
      <c r="H10" s="33" t="s">
        <v>83</v>
      </c>
      <c r="I10" s="33" t="s">
        <v>83</v>
      </c>
      <c r="J10" s="34" t="s">
        <v>84</v>
      </c>
      <c r="K10" s="33" t="s">
        <v>83</v>
      </c>
      <c r="L10" s="33" t="s">
        <v>83</v>
      </c>
      <c r="M10" s="33" t="s">
        <v>83</v>
      </c>
      <c r="N10" s="33" t="s">
        <v>83</v>
      </c>
      <c r="O10" s="33" t="str">
        <f t="shared" si="0"/>
        <v/>
      </c>
      <c r="P10" s="33" t="str">
        <f t="shared" si="1"/>
        <v/>
      </c>
      <c r="Q10" s="33" t="str">
        <f t="shared" si="1"/>
        <v/>
      </c>
      <c r="R10" s="33" t="str">
        <f t="shared" si="2"/>
        <v/>
      </c>
      <c r="S10" s="34" t="s">
        <v>84</v>
      </c>
      <c r="T10" s="34" t="s">
        <v>57</v>
      </c>
      <c r="U10" s="35"/>
      <c r="V10" s="35"/>
    </row>
    <row r="11" spans="1:106" x14ac:dyDescent="0.45">
      <c r="A11" s="34" t="s">
        <v>5</v>
      </c>
      <c r="B11" s="34" t="s">
        <v>85</v>
      </c>
      <c r="C11" s="34" t="s">
        <v>85</v>
      </c>
      <c r="D11" s="34" t="s">
        <v>85</v>
      </c>
      <c r="E11" s="34" t="s">
        <v>84</v>
      </c>
      <c r="F11" s="33" t="s">
        <v>83</v>
      </c>
      <c r="G11" s="33" t="s">
        <v>83</v>
      </c>
      <c r="H11" s="33" t="s">
        <v>83</v>
      </c>
      <c r="I11" s="33" t="s">
        <v>83</v>
      </c>
      <c r="J11" s="34" t="s">
        <v>84</v>
      </c>
      <c r="K11" s="33" t="s">
        <v>83</v>
      </c>
      <c r="L11" s="33" t="s">
        <v>83</v>
      </c>
      <c r="M11" s="33" t="s">
        <v>83</v>
      </c>
      <c r="N11" s="33" t="s">
        <v>83</v>
      </c>
      <c r="O11" s="33" t="str">
        <f t="shared" si="0"/>
        <v/>
      </c>
      <c r="P11" s="33" t="str">
        <f t="shared" si="1"/>
        <v/>
      </c>
      <c r="Q11" s="33" t="str">
        <f t="shared" si="1"/>
        <v/>
      </c>
      <c r="R11" s="33" t="str">
        <f t="shared" si="2"/>
        <v/>
      </c>
      <c r="S11" s="34" t="s">
        <v>84</v>
      </c>
      <c r="T11" s="34" t="s">
        <v>57</v>
      </c>
      <c r="U11" s="35"/>
      <c r="V11" s="35"/>
    </row>
    <row r="12" spans="1:106" x14ac:dyDescent="0.45">
      <c r="A12" s="34" t="s">
        <v>6</v>
      </c>
      <c r="B12" s="34" t="s">
        <v>85</v>
      </c>
      <c r="C12" s="34" t="s">
        <v>85</v>
      </c>
      <c r="D12" s="34" t="s">
        <v>85</v>
      </c>
      <c r="E12" s="34" t="s">
        <v>84</v>
      </c>
      <c r="F12" s="33" t="s">
        <v>83</v>
      </c>
      <c r="G12" s="33" t="s">
        <v>83</v>
      </c>
      <c r="H12" s="33" t="s">
        <v>83</v>
      </c>
      <c r="I12" s="33" t="s">
        <v>83</v>
      </c>
      <c r="J12" s="34" t="s">
        <v>84</v>
      </c>
      <c r="K12" s="33" t="s">
        <v>83</v>
      </c>
      <c r="L12" s="33" t="s">
        <v>83</v>
      </c>
      <c r="M12" s="33" t="s">
        <v>83</v>
      </c>
      <c r="N12" s="33" t="s">
        <v>83</v>
      </c>
      <c r="O12" s="33" t="str">
        <f t="shared" si="0"/>
        <v/>
      </c>
      <c r="P12" s="33" t="str">
        <f t="shared" si="1"/>
        <v/>
      </c>
      <c r="Q12" s="33" t="str">
        <f t="shared" si="1"/>
        <v/>
      </c>
      <c r="R12" s="33" t="str">
        <f t="shared" si="2"/>
        <v/>
      </c>
      <c r="S12" s="34" t="s">
        <v>84</v>
      </c>
      <c r="T12" s="34" t="s">
        <v>57</v>
      </c>
      <c r="U12" s="35"/>
      <c r="V12" s="35"/>
    </row>
    <row r="13" spans="1:106" x14ac:dyDescent="0.45">
      <c r="A13" s="34" t="s">
        <v>7</v>
      </c>
      <c r="B13" s="34" t="s">
        <v>85</v>
      </c>
      <c r="C13" s="34" t="s">
        <v>85</v>
      </c>
      <c r="D13" s="34" t="s">
        <v>85</v>
      </c>
      <c r="E13" s="34" t="s">
        <v>84</v>
      </c>
      <c r="F13" s="33" t="s">
        <v>83</v>
      </c>
      <c r="G13" s="33" t="s">
        <v>83</v>
      </c>
      <c r="H13" s="33" t="s">
        <v>83</v>
      </c>
      <c r="I13" s="33" t="s">
        <v>83</v>
      </c>
      <c r="J13" s="34" t="s">
        <v>84</v>
      </c>
      <c r="K13" s="33" t="s">
        <v>83</v>
      </c>
      <c r="L13" s="33" t="s">
        <v>83</v>
      </c>
      <c r="M13" s="33" t="s">
        <v>83</v>
      </c>
      <c r="N13" s="33" t="s">
        <v>83</v>
      </c>
      <c r="O13" s="33" t="str">
        <f t="shared" si="0"/>
        <v/>
      </c>
      <c r="P13" s="33" t="str">
        <f t="shared" si="1"/>
        <v/>
      </c>
      <c r="Q13" s="33" t="str">
        <f t="shared" si="1"/>
        <v/>
      </c>
      <c r="R13" s="33" t="str">
        <f t="shared" si="2"/>
        <v/>
      </c>
      <c r="S13" s="34" t="s">
        <v>84</v>
      </c>
      <c r="T13" s="34" t="s">
        <v>57</v>
      </c>
      <c r="U13" s="35"/>
      <c r="V13" s="35"/>
    </row>
    <row r="14" spans="1:106" x14ac:dyDescent="0.45">
      <c r="A14" s="34" t="s">
        <v>8</v>
      </c>
      <c r="B14" s="34" t="s">
        <v>85</v>
      </c>
      <c r="C14" s="34" t="s">
        <v>85</v>
      </c>
      <c r="D14" s="34" t="s">
        <v>85</v>
      </c>
      <c r="E14" s="34" t="s">
        <v>84</v>
      </c>
      <c r="F14" s="33" t="s">
        <v>83</v>
      </c>
      <c r="G14" s="33" t="s">
        <v>83</v>
      </c>
      <c r="H14" s="33" t="s">
        <v>83</v>
      </c>
      <c r="I14" s="33" t="s">
        <v>83</v>
      </c>
      <c r="J14" s="34" t="s">
        <v>84</v>
      </c>
      <c r="K14" s="33" t="s">
        <v>83</v>
      </c>
      <c r="L14" s="33" t="s">
        <v>83</v>
      </c>
      <c r="M14" s="33" t="s">
        <v>83</v>
      </c>
      <c r="N14" s="33" t="s">
        <v>83</v>
      </c>
      <c r="O14" s="33" t="str">
        <f t="shared" si="0"/>
        <v/>
      </c>
      <c r="P14" s="33" t="str">
        <f t="shared" si="1"/>
        <v/>
      </c>
      <c r="Q14" s="33" t="str">
        <f t="shared" si="1"/>
        <v/>
      </c>
      <c r="R14" s="33" t="str">
        <f t="shared" si="2"/>
        <v/>
      </c>
      <c r="S14" s="34" t="s">
        <v>84</v>
      </c>
      <c r="T14" s="34" t="s">
        <v>57</v>
      </c>
      <c r="U14" s="35"/>
      <c r="V14" s="35"/>
    </row>
    <row r="15" spans="1:106" x14ac:dyDescent="0.45">
      <c r="A15" s="34" t="s">
        <v>9</v>
      </c>
      <c r="B15" s="34" t="s">
        <v>85</v>
      </c>
      <c r="C15" s="34" t="s">
        <v>85</v>
      </c>
      <c r="D15" s="34" t="s">
        <v>85</v>
      </c>
      <c r="E15" s="34" t="s">
        <v>84</v>
      </c>
      <c r="F15" s="33" t="s">
        <v>83</v>
      </c>
      <c r="G15" s="33" t="s">
        <v>83</v>
      </c>
      <c r="H15" s="33" t="s">
        <v>83</v>
      </c>
      <c r="I15" s="33" t="s">
        <v>83</v>
      </c>
      <c r="J15" s="34" t="s">
        <v>84</v>
      </c>
      <c r="K15" s="33" t="s">
        <v>83</v>
      </c>
      <c r="L15" s="33" t="s">
        <v>83</v>
      </c>
      <c r="M15" s="33" t="s">
        <v>83</v>
      </c>
      <c r="N15" s="33" t="s">
        <v>83</v>
      </c>
      <c r="O15" s="33" t="str">
        <f t="shared" si="0"/>
        <v/>
      </c>
      <c r="P15" s="33" t="str">
        <f t="shared" si="1"/>
        <v/>
      </c>
      <c r="Q15" s="33" t="str">
        <f t="shared" si="1"/>
        <v/>
      </c>
      <c r="R15" s="33" t="str">
        <f t="shared" si="2"/>
        <v/>
      </c>
      <c r="S15" s="34" t="s">
        <v>84</v>
      </c>
      <c r="T15" s="34" t="s">
        <v>57</v>
      </c>
      <c r="U15" s="35"/>
      <c r="V15" s="35"/>
    </row>
    <row r="16" spans="1:106" x14ac:dyDescent="0.45">
      <c r="A16" s="34" t="s">
        <v>10</v>
      </c>
      <c r="B16" s="34" t="s">
        <v>85</v>
      </c>
      <c r="C16" s="34" t="s">
        <v>85</v>
      </c>
      <c r="D16" s="34" t="s">
        <v>85</v>
      </c>
      <c r="E16" s="34" t="s">
        <v>84</v>
      </c>
      <c r="F16" s="33" t="s">
        <v>83</v>
      </c>
      <c r="G16" s="33" t="s">
        <v>83</v>
      </c>
      <c r="H16" s="33" t="s">
        <v>83</v>
      </c>
      <c r="I16" s="33" t="s">
        <v>83</v>
      </c>
      <c r="J16" s="34" t="s">
        <v>84</v>
      </c>
      <c r="K16" s="33" t="s">
        <v>83</v>
      </c>
      <c r="L16" s="33" t="s">
        <v>83</v>
      </c>
      <c r="M16" s="33" t="s">
        <v>83</v>
      </c>
      <c r="N16" s="33" t="s">
        <v>83</v>
      </c>
      <c r="O16" s="33" t="str">
        <f t="shared" si="0"/>
        <v/>
      </c>
      <c r="P16" s="33" t="str">
        <f t="shared" si="1"/>
        <v/>
      </c>
      <c r="Q16" s="33" t="str">
        <f t="shared" si="1"/>
        <v/>
      </c>
      <c r="R16" s="33" t="str">
        <f t="shared" si="2"/>
        <v/>
      </c>
      <c r="S16" s="34" t="s">
        <v>84</v>
      </c>
      <c r="T16" s="34" t="s">
        <v>57</v>
      </c>
      <c r="U16" s="35"/>
      <c r="V16" s="35"/>
    </row>
    <row r="17" spans="1:22" x14ac:dyDescent="0.45">
      <c r="A17" s="34" t="s">
        <v>11</v>
      </c>
      <c r="B17" s="34" t="s">
        <v>85</v>
      </c>
      <c r="C17" s="34" t="s">
        <v>85</v>
      </c>
      <c r="D17" s="34" t="s">
        <v>85</v>
      </c>
      <c r="E17" s="34" t="s">
        <v>84</v>
      </c>
      <c r="F17" s="33" t="s">
        <v>83</v>
      </c>
      <c r="G17" s="33" t="s">
        <v>83</v>
      </c>
      <c r="H17" s="33" t="s">
        <v>83</v>
      </c>
      <c r="I17" s="33" t="s">
        <v>83</v>
      </c>
      <c r="J17" s="34" t="s">
        <v>84</v>
      </c>
      <c r="K17" s="33" t="s">
        <v>83</v>
      </c>
      <c r="L17" s="33" t="s">
        <v>83</v>
      </c>
      <c r="M17" s="33" t="s">
        <v>83</v>
      </c>
      <c r="N17" s="33" t="s">
        <v>83</v>
      </c>
      <c r="O17" s="33" t="str">
        <f t="shared" si="0"/>
        <v/>
      </c>
      <c r="P17" s="33" t="str">
        <f t="shared" si="1"/>
        <v/>
      </c>
      <c r="Q17" s="33" t="str">
        <f t="shared" si="1"/>
        <v/>
      </c>
      <c r="R17" s="33" t="str">
        <f t="shared" si="2"/>
        <v/>
      </c>
      <c r="S17" s="34" t="s">
        <v>84</v>
      </c>
      <c r="T17" s="34" t="s">
        <v>57</v>
      </c>
      <c r="U17" s="35"/>
      <c r="V17" s="35"/>
    </row>
    <row r="18" spans="1:22" x14ac:dyDescent="0.45">
      <c r="A18" s="34" t="s">
        <v>12</v>
      </c>
      <c r="B18" s="34" t="s">
        <v>85</v>
      </c>
      <c r="C18" s="34" t="s">
        <v>85</v>
      </c>
      <c r="D18" s="34" t="s">
        <v>85</v>
      </c>
      <c r="E18" s="34" t="s">
        <v>84</v>
      </c>
      <c r="F18" s="33" t="s">
        <v>83</v>
      </c>
      <c r="G18" s="33" t="s">
        <v>83</v>
      </c>
      <c r="H18" s="33" t="s">
        <v>83</v>
      </c>
      <c r="I18" s="33" t="s">
        <v>83</v>
      </c>
      <c r="J18" s="34" t="s">
        <v>84</v>
      </c>
      <c r="K18" s="33" t="s">
        <v>83</v>
      </c>
      <c r="L18" s="33" t="s">
        <v>83</v>
      </c>
      <c r="M18" s="33" t="s">
        <v>83</v>
      </c>
      <c r="N18" s="33" t="s">
        <v>83</v>
      </c>
      <c r="O18" s="33" t="str">
        <f t="shared" si="0"/>
        <v/>
      </c>
      <c r="P18" s="33" t="str">
        <f t="shared" si="1"/>
        <v/>
      </c>
      <c r="Q18" s="33" t="str">
        <f t="shared" si="1"/>
        <v/>
      </c>
      <c r="R18" s="33" t="str">
        <f t="shared" si="2"/>
        <v/>
      </c>
      <c r="S18" s="34" t="s">
        <v>84</v>
      </c>
      <c r="T18" s="34" t="s">
        <v>57</v>
      </c>
      <c r="U18" s="35"/>
      <c r="V18" s="35"/>
    </row>
    <row r="19" spans="1:22" x14ac:dyDescent="0.45">
      <c r="A19" s="34" t="s">
        <v>13</v>
      </c>
      <c r="B19" s="34" t="s">
        <v>85</v>
      </c>
      <c r="C19" s="34" t="s">
        <v>85</v>
      </c>
      <c r="D19" s="34" t="s">
        <v>85</v>
      </c>
      <c r="E19" s="34" t="s">
        <v>84</v>
      </c>
      <c r="F19" s="33" t="s">
        <v>83</v>
      </c>
      <c r="G19" s="33" t="s">
        <v>83</v>
      </c>
      <c r="H19" s="33" t="s">
        <v>83</v>
      </c>
      <c r="I19" s="33" t="s">
        <v>83</v>
      </c>
      <c r="J19" s="34" t="s">
        <v>84</v>
      </c>
      <c r="K19" s="33" t="s">
        <v>83</v>
      </c>
      <c r="L19" s="33" t="s">
        <v>83</v>
      </c>
      <c r="M19" s="33" t="s">
        <v>83</v>
      </c>
      <c r="N19" s="33" t="s">
        <v>83</v>
      </c>
      <c r="O19" s="33" t="str">
        <f t="shared" si="0"/>
        <v/>
      </c>
      <c r="P19" s="33" t="str">
        <f t="shared" si="1"/>
        <v/>
      </c>
      <c r="Q19" s="33" t="str">
        <f t="shared" si="1"/>
        <v/>
      </c>
      <c r="R19" s="33" t="str">
        <f t="shared" si="2"/>
        <v/>
      </c>
      <c r="S19" s="34" t="s">
        <v>84</v>
      </c>
      <c r="T19" s="34" t="s">
        <v>57</v>
      </c>
      <c r="U19" s="35"/>
      <c r="V19" s="35"/>
    </row>
    <row r="20" spans="1:22" x14ac:dyDescent="0.45">
      <c r="A20" s="34" t="s">
        <v>14</v>
      </c>
      <c r="B20" s="34" t="s">
        <v>85</v>
      </c>
      <c r="C20" s="34" t="s">
        <v>85</v>
      </c>
      <c r="D20" s="34" t="s">
        <v>85</v>
      </c>
      <c r="E20" s="34" t="s">
        <v>84</v>
      </c>
      <c r="F20" s="33" t="s">
        <v>83</v>
      </c>
      <c r="G20" s="33" t="s">
        <v>83</v>
      </c>
      <c r="H20" s="33" t="s">
        <v>83</v>
      </c>
      <c r="I20" s="33" t="s">
        <v>83</v>
      </c>
      <c r="J20" s="34" t="s">
        <v>84</v>
      </c>
      <c r="K20" s="33" t="s">
        <v>83</v>
      </c>
      <c r="L20" s="33" t="s">
        <v>83</v>
      </c>
      <c r="M20" s="33" t="s">
        <v>83</v>
      </c>
      <c r="N20" s="33" t="s">
        <v>83</v>
      </c>
      <c r="O20" s="33" t="str">
        <f t="shared" si="0"/>
        <v/>
      </c>
      <c r="P20" s="33" t="str">
        <f t="shared" si="1"/>
        <v/>
      </c>
      <c r="Q20" s="33" t="str">
        <f t="shared" si="1"/>
        <v/>
      </c>
      <c r="R20" s="33" t="str">
        <f t="shared" si="2"/>
        <v/>
      </c>
      <c r="S20" s="34" t="s">
        <v>84</v>
      </c>
      <c r="T20" s="34" t="s">
        <v>57</v>
      </c>
      <c r="U20" s="35"/>
      <c r="V20" s="35"/>
    </row>
    <row r="21" spans="1:22" x14ac:dyDescent="0.45">
      <c r="A21" s="34" t="s">
        <v>15</v>
      </c>
      <c r="B21" s="34" t="s">
        <v>85</v>
      </c>
      <c r="C21" s="34" t="s">
        <v>85</v>
      </c>
      <c r="D21" s="34" t="s">
        <v>85</v>
      </c>
      <c r="E21" s="34" t="s">
        <v>84</v>
      </c>
      <c r="F21" s="33" t="s">
        <v>83</v>
      </c>
      <c r="G21" s="33" t="s">
        <v>83</v>
      </c>
      <c r="H21" s="33" t="s">
        <v>83</v>
      </c>
      <c r="I21" s="33" t="s">
        <v>83</v>
      </c>
      <c r="J21" s="34" t="s">
        <v>84</v>
      </c>
      <c r="K21" s="33" t="s">
        <v>83</v>
      </c>
      <c r="L21" s="33" t="s">
        <v>83</v>
      </c>
      <c r="M21" s="33" t="s">
        <v>83</v>
      </c>
      <c r="N21" s="33" t="s">
        <v>83</v>
      </c>
      <c r="O21" s="33" t="str">
        <f t="shared" si="0"/>
        <v/>
      </c>
      <c r="P21" s="33" t="str">
        <f t="shared" si="1"/>
        <v/>
      </c>
      <c r="Q21" s="33" t="str">
        <f t="shared" si="1"/>
        <v/>
      </c>
      <c r="R21" s="33" t="str">
        <f t="shared" si="2"/>
        <v/>
      </c>
      <c r="S21" s="34" t="s">
        <v>84</v>
      </c>
      <c r="T21" s="34" t="s">
        <v>57</v>
      </c>
      <c r="U21" s="35"/>
      <c r="V21" s="35"/>
    </row>
    <row r="22" spans="1:22" x14ac:dyDescent="0.45">
      <c r="A22" s="34" t="s">
        <v>16</v>
      </c>
      <c r="B22" s="34" t="s">
        <v>85</v>
      </c>
      <c r="C22" s="34" t="s">
        <v>85</v>
      </c>
      <c r="D22" s="34" t="s">
        <v>85</v>
      </c>
      <c r="E22" s="34" t="s">
        <v>84</v>
      </c>
      <c r="F22" s="33" t="s">
        <v>83</v>
      </c>
      <c r="G22" s="33" t="s">
        <v>83</v>
      </c>
      <c r="H22" s="33" t="s">
        <v>83</v>
      </c>
      <c r="I22" s="33" t="s">
        <v>83</v>
      </c>
      <c r="J22" s="34" t="s">
        <v>84</v>
      </c>
      <c r="K22" s="33" t="s">
        <v>83</v>
      </c>
      <c r="L22" s="33" t="s">
        <v>83</v>
      </c>
      <c r="M22" s="33" t="s">
        <v>83</v>
      </c>
      <c r="N22" s="33" t="s">
        <v>83</v>
      </c>
      <c r="O22" s="33" t="str">
        <f t="shared" si="0"/>
        <v/>
      </c>
      <c r="P22" s="33" t="str">
        <f t="shared" si="1"/>
        <v/>
      </c>
      <c r="Q22" s="33" t="str">
        <f t="shared" si="1"/>
        <v/>
      </c>
      <c r="R22" s="33" t="str">
        <f t="shared" si="2"/>
        <v/>
      </c>
      <c r="S22" s="34" t="s">
        <v>84</v>
      </c>
      <c r="T22" s="34" t="s">
        <v>57</v>
      </c>
      <c r="U22" s="35"/>
      <c r="V22" s="35"/>
    </row>
    <row r="23" spans="1:22" x14ac:dyDescent="0.45">
      <c r="A23" s="34" t="s">
        <v>17</v>
      </c>
      <c r="B23" s="34" t="s">
        <v>85</v>
      </c>
      <c r="C23" s="34" t="s">
        <v>85</v>
      </c>
      <c r="D23" s="34" t="s">
        <v>85</v>
      </c>
      <c r="E23" s="34" t="s">
        <v>84</v>
      </c>
      <c r="F23" s="33" t="s">
        <v>83</v>
      </c>
      <c r="G23" s="33" t="s">
        <v>83</v>
      </c>
      <c r="H23" s="33" t="s">
        <v>83</v>
      </c>
      <c r="I23" s="33" t="s">
        <v>83</v>
      </c>
      <c r="J23" s="34" t="s">
        <v>84</v>
      </c>
      <c r="K23" s="33" t="s">
        <v>83</v>
      </c>
      <c r="L23" s="33" t="s">
        <v>83</v>
      </c>
      <c r="M23" s="33" t="s">
        <v>83</v>
      </c>
      <c r="N23" s="33" t="s">
        <v>83</v>
      </c>
      <c r="O23" s="33" t="str">
        <f t="shared" si="0"/>
        <v/>
      </c>
      <c r="P23" s="33" t="str">
        <f t="shared" si="1"/>
        <v/>
      </c>
      <c r="Q23" s="33" t="str">
        <f t="shared" si="1"/>
        <v/>
      </c>
      <c r="R23" s="33" t="str">
        <f t="shared" si="2"/>
        <v/>
      </c>
      <c r="S23" s="34" t="s">
        <v>84</v>
      </c>
      <c r="T23" s="34" t="s">
        <v>57</v>
      </c>
      <c r="U23" s="35"/>
      <c r="V23" s="35"/>
    </row>
    <row r="24" spans="1:22" x14ac:dyDescent="0.45">
      <c r="A24" s="34" t="s">
        <v>18</v>
      </c>
      <c r="B24" s="34" t="s">
        <v>85</v>
      </c>
      <c r="C24" s="34" t="s">
        <v>85</v>
      </c>
      <c r="D24" s="34" t="s">
        <v>85</v>
      </c>
      <c r="E24" s="34" t="s">
        <v>84</v>
      </c>
      <c r="F24" s="33" t="s">
        <v>83</v>
      </c>
      <c r="G24" s="33" t="s">
        <v>83</v>
      </c>
      <c r="H24" s="33" t="s">
        <v>83</v>
      </c>
      <c r="I24" s="33" t="s">
        <v>83</v>
      </c>
      <c r="J24" s="34" t="s">
        <v>84</v>
      </c>
      <c r="K24" s="33" t="s">
        <v>83</v>
      </c>
      <c r="L24" s="33" t="s">
        <v>83</v>
      </c>
      <c r="M24" s="33" t="s">
        <v>83</v>
      </c>
      <c r="N24" s="33" t="s">
        <v>83</v>
      </c>
      <c r="O24" s="33" t="str">
        <f t="shared" si="0"/>
        <v/>
      </c>
      <c r="P24" s="33" t="str">
        <f t="shared" si="1"/>
        <v/>
      </c>
      <c r="Q24" s="33" t="str">
        <f t="shared" si="1"/>
        <v/>
      </c>
      <c r="R24" s="33" t="str">
        <f t="shared" si="2"/>
        <v/>
      </c>
      <c r="S24" s="34" t="s">
        <v>84</v>
      </c>
      <c r="T24" s="34" t="s">
        <v>57</v>
      </c>
      <c r="U24" s="35"/>
      <c r="V24" s="35"/>
    </row>
    <row r="25" spans="1:22" x14ac:dyDescent="0.45">
      <c r="A25" s="34" t="s">
        <v>19</v>
      </c>
      <c r="B25" s="34" t="s">
        <v>85</v>
      </c>
      <c r="C25" s="34" t="s">
        <v>85</v>
      </c>
      <c r="D25" s="34" t="s">
        <v>85</v>
      </c>
      <c r="E25" s="34" t="s">
        <v>84</v>
      </c>
      <c r="F25" s="33" t="s">
        <v>83</v>
      </c>
      <c r="G25" s="33" t="s">
        <v>83</v>
      </c>
      <c r="H25" s="33" t="s">
        <v>83</v>
      </c>
      <c r="I25" s="33" t="s">
        <v>83</v>
      </c>
      <c r="J25" s="34" t="s">
        <v>84</v>
      </c>
      <c r="K25" s="33" t="s">
        <v>83</v>
      </c>
      <c r="L25" s="33" t="s">
        <v>83</v>
      </c>
      <c r="M25" s="33" t="s">
        <v>83</v>
      </c>
      <c r="N25" s="33" t="s">
        <v>83</v>
      </c>
      <c r="O25" s="33" t="str">
        <f t="shared" si="0"/>
        <v/>
      </c>
      <c r="P25" s="33" t="str">
        <f t="shared" si="1"/>
        <v/>
      </c>
      <c r="Q25" s="33" t="str">
        <f t="shared" si="1"/>
        <v/>
      </c>
      <c r="R25" s="33" t="str">
        <f t="shared" si="2"/>
        <v/>
      </c>
      <c r="S25" s="34" t="s">
        <v>84</v>
      </c>
      <c r="T25" s="34" t="s">
        <v>57</v>
      </c>
      <c r="U25" s="35"/>
      <c r="V25" s="35"/>
    </row>
    <row r="26" spans="1:22" x14ac:dyDescent="0.45">
      <c r="A26" s="34" t="s">
        <v>20</v>
      </c>
      <c r="B26" s="34" t="s">
        <v>85</v>
      </c>
      <c r="C26" s="34" t="s">
        <v>85</v>
      </c>
      <c r="D26" s="34" t="s">
        <v>85</v>
      </c>
      <c r="E26" s="34" t="s">
        <v>84</v>
      </c>
      <c r="F26" s="33" t="s">
        <v>83</v>
      </c>
      <c r="G26" s="33" t="s">
        <v>83</v>
      </c>
      <c r="H26" s="33" t="s">
        <v>83</v>
      </c>
      <c r="I26" s="33" t="s">
        <v>83</v>
      </c>
      <c r="J26" s="34" t="s">
        <v>84</v>
      </c>
      <c r="K26" s="33" t="s">
        <v>83</v>
      </c>
      <c r="L26" s="33" t="s">
        <v>83</v>
      </c>
      <c r="M26" s="33" t="s">
        <v>83</v>
      </c>
      <c r="N26" s="33" t="s">
        <v>83</v>
      </c>
      <c r="O26" s="33" t="str">
        <f t="shared" si="0"/>
        <v/>
      </c>
      <c r="P26" s="33" t="str">
        <f t="shared" si="1"/>
        <v/>
      </c>
      <c r="Q26" s="33" t="str">
        <f t="shared" si="1"/>
        <v/>
      </c>
      <c r="R26" s="33" t="str">
        <f t="shared" si="2"/>
        <v/>
      </c>
      <c r="S26" s="34" t="s">
        <v>84</v>
      </c>
      <c r="T26" s="34" t="s">
        <v>57</v>
      </c>
      <c r="U26" s="35"/>
      <c r="V26" s="35"/>
    </row>
    <row r="27" spans="1:22" x14ac:dyDescent="0.45">
      <c r="A27" s="34" t="s">
        <v>21</v>
      </c>
      <c r="B27" s="34" t="s">
        <v>85</v>
      </c>
      <c r="C27" s="34" t="s">
        <v>85</v>
      </c>
      <c r="D27" s="34" t="s">
        <v>85</v>
      </c>
      <c r="E27" s="34" t="s">
        <v>84</v>
      </c>
      <c r="F27" s="33" t="s">
        <v>83</v>
      </c>
      <c r="G27" s="33" t="s">
        <v>83</v>
      </c>
      <c r="H27" s="33" t="s">
        <v>83</v>
      </c>
      <c r="I27" s="33" t="s">
        <v>83</v>
      </c>
      <c r="J27" s="34" t="s">
        <v>84</v>
      </c>
      <c r="K27" s="33" t="s">
        <v>83</v>
      </c>
      <c r="L27" s="33" t="s">
        <v>83</v>
      </c>
      <c r="M27" s="33" t="s">
        <v>83</v>
      </c>
      <c r="N27" s="33" t="s">
        <v>83</v>
      </c>
      <c r="O27" s="33" t="str">
        <f t="shared" si="0"/>
        <v/>
      </c>
      <c r="P27" s="33" t="str">
        <f t="shared" si="1"/>
        <v/>
      </c>
      <c r="Q27" s="33" t="str">
        <f t="shared" si="1"/>
        <v/>
      </c>
      <c r="R27" s="33" t="str">
        <f t="shared" si="2"/>
        <v/>
      </c>
      <c r="S27" s="34" t="s">
        <v>84</v>
      </c>
      <c r="T27" s="34" t="s">
        <v>57</v>
      </c>
      <c r="U27" s="35"/>
      <c r="V27" s="35"/>
    </row>
    <row r="28" spans="1:22" x14ac:dyDescent="0.45">
      <c r="A28" s="34" t="s">
        <v>22</v>
      </c>
      <c r="B28" s="34" t="s">
        <v>85</v>
      </c>
      <c r="C28" s="34" t="s">
        <v>85</v>
      </c>
      <c r="D28" s="34" t="s">
        <v>85</v>
      </c>
      <c r="E28" s="34" t="s">
        <v>84</v>
      </c>
      <c r="F28" s="33" t="s">
        <v>83</v>
      </c>
      <c r="G28" s="33" t="s">
        <v>83</v>
      </c>
      <c r="H28" s="33" t="s">
        <v>83</v>
      </c>
      <c r="I28" s="33" t="s">
        <v>83</v>
      </c>
      <c r="J28" s="34" t="s">
        <v>84</v>
      </c>
      <c r="K28" s="33" t="s">
        <v>83</v>
      </c>
      <c r="L28" s="33" t="s">
        <v>83</v>
      </c>
      <c r="M28" s="33" t="s">
        <v>83</v>
      </c>
      <c r="N28" s="33" t="s">
        <v>83</v>
      </c>
      <c r="O28" s="33" t="str">
        <f t="shared" si="0"/>
        <v/>
      </c>
      <c r="P28" s="33" t="str">
        <f t="shared" si="1"/>
        <v/>
      </c>
      <c r="Q28" s="33" t="str">
        <f t="shared" si="1"/>
        <v/>
      </c>
      <c r="R28" s="33" t="str">
        <f t="shared" si="2"/>
        <v/>
      </c>
      <c r="S28" s="34" t="s">
        <v>84</v>
      </c>
      <c r="T28" s="34" t="s">
        <v>57</v>
      </c>
      <c r="U28" s="35"/>
      <c r="V28" s="35"/>
    </row>
    <row r="29" spans="1:22" x14ac:dyDescent="0.45">
      <c r="A29" s="34" t="s">
        <v>23</v>
      </c>
      <c r="B29" s="34" t="s">
        <v>85</v>
      </c>
      <c r="C29" s="34" t="s">
        <v>85</v>
      </c>
      <c r="D29" s="34" t="s">
        <v>85</v>
      </c>
      <c r="E29" s="34" t="s">
        <v>84</v>
      </c>
      <c r="F29" s="33" t="s">
        <v>83</v>
      </c>
      <c r="G29" s="33" t="s">
        <v>83</v>
      </c>
      <c r="H29" s="33" t="s">
        <v>83</v>
      </c>
      <c r="I29" s="33" t="s">
        <v>83</v>
      </c>
      <c r="J29" s="34" t="s">
        <v>84</v>
      </c>
      <c r="K29" s="33" t="s">
        <v>83</v>
      </c>
      <c r="L29" s="33" t="s">
        <v>83</v>
      </c>
      <c r="M29" s="33" t="s">
        <v>83</v>
      </c>
      <c r="N29" s="33" t="s">
        <v>83</v>
      </c>
      <c r="O29" s="33" t="str">
        <f t="shared" si="0"/>
        <v/>
      </c>
      <c r="P29" s="33" t="str">
        <f t="shared" si="1"/>
        <v/>
      </c>
      <c r="Q29" s="33" t="str">
        <f t="shared" si="1"/>
        <v/>
      </c>
      <c r="R29" s="33" t="str">
        <f t="shared" si="2"/>
        <v/>
      </c>
      <c r="S29" s="34" t="s">
        <v>84</v>
      </c>
      <c r="T29" s="34" t="s">
        <v>57</v>
      </c>
      <c r="U29" s="35"/>
      <c r="V29" s="35"/>
    </row>
    <row r="30" spans="1:22" x14ac:dyDescent="0.45">
      <c r="A30" s="34" t="s">
        <v>24</v>
      </c>
      <c r="B30" s="34" t="s">
        <v>85</v>
      </c>
      <c r="C30" s="34" t="s">
        <v>85</v>
      </c>
      <c r="D30" s="34" t="s">
        <v>85</v>
      </c>
      <c r="E30" s="34" t="s">
        <v>84</v>
      </c>
      <c r="F30" s="33" t="s">
        <v>83</v>
      </c>
      <c r="G30" s="33" t="s">
        <v>83</v>
      </c>
      <c r="H30" s="33" t="s">
        <v>83</v>
      </c>
      <c r="I30" s="33" t="s">
        <v>83</v>
      </c>
      <c r="J30" s="34" t="s">
        <v>84</v>
      </c>
      <c r="K30" s="33" t="s">
        <v>83</v>
      </c>
      <c r="L30" s="33" t="s">
        <v>83</v>
      </c>
      <c r="M30" s="33" t="s">
        <v>83</v>
      </c>
      <c r="N30" s="33" t="s">
        <v>83</v>
      </c>
      <c r="O30" s="33" t="str">
        <f t="shared" si="0"/>
        <v/>
      </c>
      <c r="P30" s="33" t="str">
        <f t="shared" si="1"/>
        <v/>
      </c>
      <c r="Q30" s="33" t="str">
        <f t="shared" si="1"/>
        <v/>
      </c>
      <c r="R30" s="33" t="str">
        <f t="shared" si="2"/>
        <v/>
      </c>
      <c r="S30" s="34" t="s">
        <v>84</v>
      </c>
      <c r="T30" s="34" t="s">
        <v>57</v>
      </c>
      <c r="U30" s="35"/>
      <c r="V30" s="35"/>
    </row>
    <row r="31" spans="1:22" x14ac:dyDescent="0.45">
      <c r="A31" s="34" t="s">
        <v>25</v>
      </c>
      <c r="B31" s="34" t="s">
        <v>85</v>
      </c>
      <c r="C31" s="34" t="s">
        <v>85</v>
      </c>
      <c r="D31" s="34" t="s">
        <v>85</v>
      </c>
      <c r="E31" s="34" t="s">
        <v>84</v>
      </c>
      <c r="F31" s="33" t="s">
        <v>83</v>
      </c>
      <c r="G31" s="33" t="s">
        <v>83</v>
      </c>
      <c r="H31" s="33" t="s">
        <v>83</v>
      </c>
      <c r="I31" s="33" t="s">
        <v>83</v>
      </c>
      <c r="J31" s="34" t="s">
        <v>84</v>
      </c>
      <c r="K31" s="33" t="s">
        <v>83</v>
      </c>
      <c r="L31" s="33" t="s">
        <v>83</v>
      </c>
      <c r="M31" s="33" t="s">
        <v>83</v>
      </c>
      <c r="N31" s="33" t="s">
        <v>83</v>
      </c>
      <c r="O31" s="33" t="str">
        <f t="shared" si="0"/>
        <v/>
      </c>
      <c r="P31" s="33" t="str">
        <f t="shared" si="1"/>
        <v/>
      </c>
      <c r="Q31" s="33" t="str">
        <f t="shared" si="1"/>
        <v/>
      </c>
      <c r="R31" s="33" t="str">
        <f t="shared" si="2"/>
        <v/>
      </c>
      <c r="S31" s="34" t="s">
        <v>84</v>
      </c>
      <c r="T31" s="34" t="s">
        <v>57</v>
      </c>
      <c r="U31" s="35"/>
      <c r="V31" s="35"/>
    </row>
    <row r="32" spans="1:22" x14ac:dyDescent="0.45">
      <c r="A32" s="34" t="s">
        <v>26</v>
      </c>
      <c r="B32" s="34" t="s">
        <v>85</v>
      </c>
      <c r="C32" s="34" t="s">
        <v>85</v>
      </c>
      <c r="D32" s="34" t="s">
        <v>85</v>
      </c>
      <c r="E32" s="34" t="s">
        <v>84</v>
      </c>
      <c r="F32" s="33" t="s">
        <v>83</v>
      </c>
      <c r="G32" s="33" t="s">
        <v>83</v>
      </c>
      <c r="H32" s="33" t="s">
        <v>83</v>
      </c>
      <c r="I32" s="33" t="s">
        <v>83</v>
      </c>
      <c r="J32" s="34" t="s">
        <v>84</v>
      </c>
      <c r="K32" s="33" t="s">
        <v>83</v>
      </c>
      <c r="L32" s="33" t="s">
        <v>83</v>
      </c>
      <c r="M32" s="33" t="s">
        <v>83</v>
      </c>
      <c r="N32" s="33" t="s">
        <v>83</v>
      </c>
      <c r="O32" s="33" t="str">
        <f t="shared" si="0"/>
        <v/>
      </c>
      <c r="P32" s="33" t="str">
        <f t="shared" si="1"/>
        <v/>
      </c>
      <c r="Q32" s="33" t="str">
        <f t="shared" si="1"/>
        <v/>
      </c>
      <c r="R32" s="33" t="str">
        <f t="shared" si="2"/>
        <v/>
      </c>
      <c r="S32" s="34" t="s">
        <v>84</v>
      </c>
      <c r="T32" s="34" t="s">
        <v>57</v>
      </c>
      <c r="U32" s="35"/>
      <c r="V32" s="35"/>
    </row>
    <row r="33" spans="1:22" x14ac:dyDescent="0.45">
      <c r="A33" s="34" t="s">
        <v>27</v>
      </c>
      <c r="B33" s="34" t="s">
        <v>85</v>
      </c>
      <c r="C33" s="34" t="s">
        <v>85</v>
      </c>
      <c r="D33" s="34" t="s">
        <v>85</v>
      </c>
      <c r="E33" s="34" t="s">
        <v>84</v>
      </c>
      <c r="F33" s="33" t="s">
        <v>83</v>
      </c>
      <c r="G33" s="33" t="s">
        <v>83</v>
      </c>
      <c r="H33" s="33" t="s">
        <v>83</v>
      </c>
      <c r="I33" s="33" t="s">
        <v>83</v>
      </c>
      <c r="J33" s="34" t="s">
        <v>84</v>
      </c>
      <c r="K33" s="33" t="s">
        <v>83</v>
      </c>
      <c r="L33" s="33" t="s">
        <v>83</v>
      </c>
      <c r="M33" s="33" t="s">
        <v>83</v>
      </c>
      <c r="N33" s="33" t="s">
        <v>83</v>
      </c>
      <c r="O33" s="33" t="str">
        <f t="shared" si="0"/>
        <v/>
      </c>
      <c r="P33" s="33" t="str">
        <f t="shared" si="1"/>
        <v/>
      </c>
      <c r="Q33" s="33" t="str">
        <f t="shared" si="1"/>
        <v/>
      </c>
      <c r="R33" s="33" t="str">
        <f t="shared" si="2"/>
        <v/>
      </c>
      <c r="S33" s="34" t="s">
        <v>84</v>
      </c>
      <c r="T33" s="34" t="s">
        <v>57</v>
      </c>
      <c r="U33" s="35"/>
      <c r="V33" s="35"/>
    </row>
    <row r="34" spans="1:22" x14ac:dyDescent="0.45">
      <c r="A34" s="34" t="s">
        <v>28</v>
      </c>
      <c r="B34" s="34" t="s">
        <v>85</v>
      </c>
      <c r="C34" s="34" t="s">
        <v>85</v>
      </c>
      <c r="D34" s="34" t="s">
        <v>85</v>
      </c>
      <c r="E34" s="34" t="s">
        <v>84</v>
      </c>
      <c r="F34" s="33" t="s">
        <v>83</v>
      </c>
      <c r="G34" s="33" t="s">
        <v>83</v>
      </c>
      <c r="H34" s="33" t="s">
        <v>83</v>
      </c>
      <c r="I34" s="33" t="s">
        <v>83</v>
      </c>
      <c r="J34" s="34" t="s">
        <v>84</v>
      </c>
      <c r="K34" s="33" t="s">
        <v>83</v>
      </c>
      <c r="L34" s="33" t="s">
        <v>83</v>
      </c>
      <c r="M34" s="33" t="s">
        <v>83</v>
      </c>
      <c r="N34" s="33" t="s">
        <v>83</v>
      </c>
      <c r="O34" s="33" t="str">
        <f t="shared" si="0"/>
        <v/>
      </c>
      <c r="P34" s="33" t="str">
        <f t="shared" si="1"/>
        <v/>
      </c>
      <c r="Q34" s="33" t="str">
        <f t="shared" si="1"/>
        <v/>
      </c>
      <c r="R34" s="33" t="str">
        <f t="shared" si="2"/>
        <v/>
      </c>
      <c r="S34" s="34" t="s">
        <v>84</v>
      </c>
      <c r="T34" s="34" t="s">
        <v>57</v>
      </c>
      <c r="U34" s="35"/>
      <c r="V34" s="35"/>
    </row>
    <row r="35" spans="1:22" x14ac:dyDescent="0.45">
      <c r="A35" s="34" t="s">
        <v>29</v>
      </c>
      <c r="B35" s="34" t="s">
        <v>85</v>
      </c>
      <c r="C35" s="34" t="s">
        <v>85</v>
      </c>
      <c r="D35" s="34" t="s">
        <v>85</v>
      </c>
      <c r="E35" s="34" t="s">
        <v>84</v>
      </c>
      <c r="F35" s="33" t="s">
        <v>83</v>
      </c>
      <c r="G35" s="33" t="s">
        <v>83</v>
      </c>
      <c r="H35" s="33" t="s">
        <v>83</v>
      </c>
      <c r="I35" s="33" t="s">
        <v>83</v>
      </c>
      <c r="J35" s="34" t="s">
        <v>84</v>
      </c>
      <c r="K35" s="33" t="s">
        <v>83</v>
      </c>
      <c r="L35" s="33" t="s">
        <v>83</v>
      </c>
      <c r="M35" s="33" t="s">
        <v>83</v>
      </c>
      <c r="N35" s="33" t="s">
        <v>83</v>
      </c>
      <c r="O35" s="33" t="str">
        <f t="shared" si="0"/>
        <v/>
      </c>
      <c r="P35" s="33" t="str">
        <f t="shared" si="1"/>
        <v/>
      </c>
      <c r="Q35" s="33" t="str">
        <f t="shared" si="1"/>
        <v/>
      </c>
      <c r="R35" s="33" t="str">
        <f t="shared" si="2"/>
        <v/>
      </c>
      <c r="S35" s="34" t="s">
        <v>84</v>
      </c>
      <c r="T35" s="34" t="s">
        <v>57</v>
      </c>
      <c r="U35" s="35"/>
      <c r="V35" s="35"/>
    </row>
    <row r="36" spans="1:22" x14ac:dyDescent="0.45">
      <c r="A36" s="34" t="s">
        <v>30</v>
      </c>
      <c r="B36" s="34" t="s">
        <v>85</v>
      </c>
      <c r="C36" s="34" t="s">
        <v>85</v>
      </c>
      <c r="D36" s="34" t="s">
        <v>85</v>
      </c>
      <c r="E36" s="34" t="s">
        <v>84</v>
      </c>
      <c r="F36" s="33" t="s">
        <v>83</v>
      </c>
      <c r="G36" s="33" t="s">
        <v>83</v>
      </c>
      <c r="H36" s="33" t="s">
        <v>83</v>
      </c>
      <c r="I36" s="33" t="s">
        <v>83</v>
      </c>
      <c r="J36" s="34" t="s">
        <v>84</v>
      </c>
      <c r="K36" s="33" t="s">
        <v>83</v>
      </c>
      <c r="L36" s="33" t="s">
        <v>83</v>
      </c>
      <c r="M36" s="33" t="s">
        <v>83</v>
      </c>
      <c r="N36" s="33" t="s">
        <v>83</v>
      </c>
      <c r="O36" s="33" t="str">
        <f t="shared" si="0"/>
        <v/>
      </c>
      <c r="P36" s="33" t="str">
        <f t="shared" si="1"/>
        <v/>
      </c>
      <c r="Q36" s="33" t="str">
        <f t="shared" si="1"/>
        <v/>
      </c>
      <c r="R36" s="33" t="str">
        <f t="shared" si="2"/>
        <v/>
      </c>
      <c r="S36" s="34" t="s">
        <v>84</v>
      </c>
      <c r="T36" s="34" t="s">
        <v>57</v>
      </c>
      <c r="U36" s="35"/>
      <c r="V36" s="35"/>
    </row>
    <row r="37" spans="1:22" x14ac:dyDescent="0.45">
      <c r="A37" s="34" t="s">
        <v>31</v>
      </c>
      <c r="B37" s="34" t="s">
        <v>85</v>
      </c>
      <c r="C37" s="34" t="s">
        <v>85</v>
      </c>
      <c r="D37" s="34" t="s">
        <v>85</v>
      </c>
      <c r="E37" s="34" t="s">
        <v>84</v>
      </c>
      <c r="F37" s="33" t="s">
        <v>83</v>
      </c>
      <c r="G37" s="33" t="s">
        <v>83</v>
      </c>
      <c r="H37" s="33" t="s">
        <v>83</v>
      </c>
      <c r="I37" s="33" t="s">
        <v>83</v>
      </c>
      <c r="J37" s="34" t="s">
        <v>84</v>
      </c>
      <c r="K37" s="33" t="s">
        <v>83</v>
      </c>
      <c r="L37" s="33" t="s">
        <v>83</v>
      </c>
      <c r="M37" s="33" t="s">
        <v>83</v>
      </c>
      <c r="N37" s="33" t="s">
        <v>83</v>
      </c>
      <c r="O37" s="33" t="str">
        <f t="shared" si="0"/>
        <v/>
      </c>
      <c r="P37" s="33" t="str">
        <f t="shared" si="1"/>
        <v/>
      </c>
      <c r="Q37" s="33" t="str">
        <f t="shared" si="1"/>
        <v/>
      </c>
      <c r="R37" s="33" t="str">
        <f t="shared" si="2"/>
        <v/>
      </c>
      <c r="S37" s="34" t="s">
        <v>84</v>
      </c>
      <c r="T37" s="34" t="s">
        <v>57</v>
      </c>
      <c r="U37" s="35"/>
      <c r="V37" s="35"/>
    </row>
    <row r="38" spans="1:22" x14ac:dyDescent="0.45">
      <c r="A38" s="34" t="s">
        <v>32</v>
      </c>
      <c r="B38" s="34" t="s">
        <v>85</v>
      </c>
      <c r="C38" s="34" t="s">
        <v>85</v>
      </c>
      <c r="D38" s="34" t="s">
        <v>85</v>
      </c>
      <c r="E38" s="34" t="s">
        <v>84</v>
      </c>
      <c r="F38" s="33" t="s">
        <v>83</v>
      </c>
      <c r="G38" s="33" t="s">
        <v>83</v>
      </c>
      <c r="H38" s="33" t="s">
        <v>83</v>
      </c>
      <c r="I38" s="33" t="s">
        <v>83</v>
      </c>
      <c r="J38" s="34" t="s">
        <v>84</v>
      </c>
      <c r="K38" s="33" t="s">
        <v>83</v>
      </c>
      <c r="L38" s="33" t="s">
        <v>83</v>
      </c>
      <c r="M38" s="33" t="s">
        <v>83</v>
      </c>
      <c r="N38" s="33" t="s">
        <v>83</v>
      </c>
      <c r="O38" s="33" t="str">
        <f t="shared" si="0"/>
        <v/>
      </c>
      <c r="P38" s="33" t="str">
        <f t="shared" si="1"/>
        <v/>
      </c>
      <c r="Q38" s="33" t="str">
        <f t="shared" si="1"/>
        <v/>
      </c>
      <c r="R38" s="33" t="str">
        <f t="shared" si="2"/>
        <v/>
      </c>
      <c r="S38" s="34" t="s">
        <v>84</v>
      </c>
      <c r="T38" s="34" t="s">
        <v>57</v>
      </c>
      <c r="U38" s="35"/>
      <c r="V38" s="35"/>
    </row>
    <row r="39" spans="1:22" x14ac:dyDescent="0.45">
      <c r="A39" s="34" t="s">
        <v>33</v>
      </c>
      <c r="B39" s="34" t="s">
        <v>85</v>
      </c>
      <c r="C39" s="34" t="s">
        <v>85</v>
      </c>
      <c r="D39" s="34" t="s">
        <v>85</v>
      </c>
      <c r="E39" s="34" t="s">
        <v>84</v>
      </c>
      <c r="F39" s="33" t="s">
        <v>83</v>
      </c>
      <c r="G39" s="33" t="s">
        <v>83</v>
      </c>
      <c r="H39" s="33" t="s">
        <v>83</v>
      </c>
      <c r="I39" s="33" t="s">
        <v>83</v>
      </c>
      <c r="J39" s="34" t="s">
        <v>84</v>
      </c>
      <c r="K39" s="33" t="s">
        <v>83</v>
      </c>
      <c r="L39" s="33" t="s">
        <v>83</v>
      </c>
      <c r="M39" s="33" t="s">
        <v>83</v>
      </c>
      <c r="N39" s="33" t="s">
        <v>83</v>
      </c>
      <c r="O39" s="33" t="str">
        <f t="shared" si="0"/>
        <v/>
      </c>
      <c r="P39" s="33" t="str">
        <f t="shared" si="1"/>
        <v/>
      </c>
      <c r="Q39" s="33" t="str">
        <f t="shared" si="1"/>
        <v/>
      </c>
      <c r="R39" s="33" t="str">
        <f t="shared" si="2"/>
        <v/>
      </c>
      <c r="S39" s="34" t="s">
        <v>84</v>
      </c>
      <c r="T39" s="34" t="s">
        <v>57</v>
      </c>
      <c r="U39" s="35"/>
      <c r="V39" s="35"/>
    </row>
    <row r="40" spans="1:22" x14ac:dyDescent="0.45">
      <c r="A40" s="34" t="s">
        <v>34</v>
      </c>
      <c r="B40" s="34" t="s">
        <v>85</v>
      </c>
      <c r="C40" s="34" t="s">
        <v>85</v>
      </c>
      <c r="D40" s="34" t="s">
        <v>85</v>
      </c>
      <c r="E40" s="34" t="s">
        <v>84</v>
      </c>
      <c r="F40" s="33" t="s">
        <v>83</v>
      </c>
      <c r="G40" s="33" t="s">
        <v>83</v>
      </c>
      <c r="H40" s="33" t="s">
        <v>83</v>
      </c>
      <c r="I40" s="33" t="s">
        <v>83</v>
      </c>
      <c r="J40" s="34" t="s">
        <v>84</v>
      </c>
      <c r="K40" s="33" t="s">
        <v>83</v>
      </c>
      <c r="L40" s="33" t="s">
        <v>83</v>
      </c>
      <c r="M40" s="33" t="s">
        <v>83</v>
      </c>
      <c r="N40" s="33" t="s">
        <v>83</v>
      </c>
      <c r="O40" s="33" t="str">
        <f t="shared" si="0"/>
        <v/>
      </c>
      <c r="P40" s="33" t="str">
        <f t="shared" si="1"/>
        <v/>
      </c>
      <c r="Q40" s="33" t="str">
        <f t="shared" si="1"/>
        <v/>
      </c>
      <c r="R40" s="33" t="str">
        <f t="shared" si="2"/>
        <v/>
      </c>
      <c r="S40" s="34" t="s">
        <v>84</v>
      </c>
      <c r="T40" s="34" t="s">
        <v>57</v>
      </c>
      <c r="U40" s="35"/>
      <c r="V40" s="35"/>
    </row>
    <row r="41" spans="1:22" x14ac:dyDescent="0.45">
      <c r="A41" s="34" t="s">
        <v>35</v>
      </c>
      <c r="B41" s="34" t="s">
        <v>85</v>
      </c>
      <c r="C41" s="34" t="s">
        <v>85</v>
      </c>
      <c r="D41" s="34" t="s">
        <v>85</v>
      </c>
      <c r="E41" s="34" t="s">
        <v>84</v>
      </c>
      <c r="F41" s="33" t="s">
        <v>83</v>
      </c>
      <c r="G41" s="33" t="s">
        <v>83</v>
      </c>
      <c r="H41" s="33" t="s">
        <v>83</v>
      </c>
      <c r="I41" s="33" t="s">
        <v>83</v>
      </c>
      <c r="J41" s="34" t="s">
        <v>84</v>
      </c>
      <c r="K41" s="33" t="s">
        <v>83</v>
      </c>
      <c r="L41" s="33" t="s">
        <v>83</v>
      </c>
      <c r="M41" s="33" t="s">
        <v>83</v>
      </c>
      <c r="N41" s="33" t="s">
        <v>83</v>
      </c>
      <c r="O41" s="33" t="str">
        <f t="shared" ref="O41:O58" si="3">IF(K41="[antal]","",SUM(F41-K41))</f>
        <v/>
      </c>
      <c r="P41" s="33" t="str">
        <f t="shared" ref="P41:Q58" si="4">IF(L41="[antal]","",SUM(G41-L41))</f>
        <v/>
      </c>
      <c r="Q41" s="33" t="str">
        <f t="shared" si="4"/>
        <v/>
      </c>
      <c r="R41" s="33" t="str">
        <f t="shared" ref="R41:R58" si="5">IF(N41="[antal]","",SUM(I41-N41))</f>
        <v/>
      </c>
      <c r="S41" s="34" t="s">
        <v>84</v>
      </c>
      <c r="T41" s="34" t="s">
        <v>57</v>
      </c>
      <c r="U41" s="35"/>
      <c r="V41" s="35"/>
    </row>
    <row r="42" spans="1:22" x14ac:dyDescent="0.45">
      <c r="A42" s="34" t="s">
        <v>36</v>
      </c>
      <c r="B42" s="34" t="s">
        <v>85</v>
      </c>
      <c r="C42" s="34" t="s">
        <v>85</v>
      </c>
      <c r="D42" s="34" t="s">
        <v>85</v>
      </c>
      <c r="E42" s="34" t="s">
        <v>84</v>
      </c>
      <c r="F42" s="33" t="s">
        <v>83</v>
      </c>
      <c r="G42" s="33" t="s">
        <v>83</v>
      </c>
      <c r="H42" s="33" t="s">
        <v>83</v>
      </c>
      <c r="I42" s="33" t="s">
        <v>83</v>
      </c>
      <c r="J42" s="34" t="s">
        <v>84</v>
      </c>
      <c r="K42" s="33" t="s">
        <v>83</v>
      </c>
      <c r="L42" s="33" t="s">
        <v>83</v>
      </c>
      <c r="M42" s="33" t="s">
        <v>83</v>
      </c>
      <c r="N42" s="33" t="s">
        <v>83</v>
      </c>
      <c r="O42" s="33" t="str">
        <f t="shared" si="3"/>
        <v/>
      </c>
      <c r="P42" s="33" t="str">
        <f t="shared" si="4"/>
        <v/>
      </c>
      <c r="Q42" s="33" t="str">
        <f t="shared" si="4"/>
        <v/>
      </c>
      <c r="R42" s="33" t="str">
        <f t="shared" si="5"/>
        <v/>
      </c>
      <c r="S42" s="34" t="s">
        <v>84</v>
      </c>
      <c r="T42" s="34" t="s">
        <v>57</v>
      </c>
      <c r="U42" s="35"/>
      <c r="V42" s="35"/>
    </row>
    <row r="43" spans="1:22" x14ac:dyDescent="0.45">
      <c r="A43" s="34" t="s">
        <v>37</v>
      </c>
      <c r="B43" s="34" t="s">
        <v>85</v>
      </c>
      <c r="C43" s="34" t="s">
        <v>85</v>
      </c>
      <c r="D43" s="34" t="s">
        <v>85</v>
      </c>
      <c r="E43" s="34" t="s">
        <v>84</v>
      </c>
      <c r="F43" s="33" t="s">
        <v>83</v>
      </c>
      <c r="G43" s="33" t="s">
        <v>83</v>
      </c>
      <c r="H43" s="33" t="s">
        <v>83</v>
      </c>
      <c r="I43" s="33" t="s">
        <v>83</v>
      </c>
      <c r="J43" s="34" t="s">
        <v>84</v>
      </c>
      <c r="K43" s="33" t="s">
        <v>83</v>
      </c>
      <c r="L43" s="33" t="s">
        <v>83</v>
      </c>
      <c r="M43" s="33" t="s">
        <v>83</v>
      </c>
      <c r="N43" s="33" t="s">
        <v>83</v>
      </c>
      <c r="O43" s="33" t="str">
        <f t="shared" si="3"/>
        <v/>
      </c>
      <c r="P43" s="33" t="str">
        <f t="shared" si="4"/>
        <v/>
      </c>
      <c r="Q43" s="33" t="str">
        <f t="shared" si="4"/>
        <v/>
      </c>
      <c r="R43" s="33" t="str">
        <f t="shared" si="5"/>
        <v/>
      </c>
      <c r="S43" s="34" t="s">
        <v>84</v>
      </c>
      <c r="T43" s="34" t="s">
        <v>57</v>
      </c>
      <c r="U43" s="35"/>
      <c r="V43" s="35"/>
    </row>
    <row r="44" spans="1:22" x14ac:dyDescent="0.45">
      <c r="A44" s="34" t="s">
        <v>38</v>
      </c>
      <c r="B44" s="34" t="s">
        <v>85</v>
      </c>
      <c r="C44" s="34" t="s">
        <v>85</v>
      </c>
      <c r="D44" s="34" t="s">
        <v>85</v>
      </c>
      <c r="E44" s="34" t="s">
        <v>84</v>
      </c>
      <c r="F44" s="33" t="s">
        <v>83</v>
      </c>
      <c r="G44" s="33" t="s">
        <v>83</v>
      </c>
      <c r="H44" s="33" t="s">
        <v>83</v>
      </c>
      <c r="I44" s="33" t="s">
        <v>83</v>
      </c>
      <c r="J44" s="34" t="s">
        <v>84</v>
      </c>
      <c r="K44" s="33" t="s">
        <v>83</v>
      </c>
      <c r="L44" s="33" t="s">
        <v>83</v>
      </c>
      <c r="M44" s="33" t="s">
        <v>83</v>
      </c>
      <c r="N44" s="33" t="s">
        <v>83</v>
      </c>
      <c r="O44" s="33" t="str">
        <f t="shared" si="3"/>
        <v/>
      </c>
      <c r="P44" s="33" t="str">
        <f t="shared" si="4"/>
        <v/>
      </c>
      <c r="Q44" s="33" t="str">
        <f t="shared" si="4"/>
        <v/>
      </c>
      <c r="R44" s="33" t="str">
        <f t="shared" si="5"/>
        <v/>
      </c>
      <c r="S44" s="34" t="s">
        <v>84</v>
      </c>
      <c r="T44" s="34" t="s">
        <v>57</v>
      </c>
      <c r="U44" s="35"/>
      <c r="V44" s="35"/>
    </row>
    <row r="45" spans="1:22" x14ac:dyDescent="0.45">
      <c r="A45" s="34" t="s">
        <v>39</v>
      </c>
      <c r="B45" s="34" t="s">
        <v>85</v>
      </c>
      <c r="C45" s="34" t="s">
        <v>85</v>
      </c>
      <c r="D45" s="34" t="s">
        <v>85</v>
      </c>
      <c r="E45" s="34" t="s">
        <v>84</v>
      </c>
      <c r="F45" s="33" t="s">
        <v>83</v>
      </c>
      <c r="G45" s="33" t="s">
        <v>83</v>
      </c>
      <c r="H45" s="33" t="s">
        <v>83</v>
      </c>
      <c r="I45" s="33" t="s">
        <v>83</v>
      </c>
      <c r="J45" s="34" t="s">
        <v>84</v>
      </c>
      <c r="K45" s="33" t="s">
        <v>83</v>
      </c>
      <c r="L45" s="33" t="s">
        <v>83</v>
      </c>
      <c r="M45" s="33" t="s">
        <v>83</v>
      </c>
      <c r="N45" s="33" t="s">
        <v>83</v>
      </c>
      <c r="O45" s="33" t="str">
        <f t="shared" si="3"/>
        <v/>
      </c>
      <c r="P45" s="33" t="str">
        <f t="shared" si="4"/>
        <v/>
      </c>
      <c r="Q45" s="33" t="str">
        <f t="shared" si="4"/>
        <v/>
      </c>
      <c r="R45" s="33" t="str">
        <f t="shared" si="5"/>
        <v/>
      </c>
      <c r="S45" s="34" t="s">
        <v>84</v>
      </c>
      <c r="T45" s="34" t="s">
        <v>57</v>
      </c>
      <c r="U45" s="35"/>
      <c r="V45" s="35"/>
    </row>
    <row r="46" spans="1:22" x14ac:dyDescent="0.45">
      <c r="A46" s="34" t="s">
        <v>40</v>
      </c>
      <c r="B46" s="34" t="s">
        <v>85</v>
      </c>
      <c r="C46" s="34" t="s">
        <v>85</v>
      </c>
      <c r="D46" s="34" t="s">
        <v>85</v>
      </c>
      <c r="E46" s="34" t="s">
        <v>84</v>
      </c>
      <c r="F46" s="33" t="s">
        <v>83</v>
      </c>
      <c r="G46" s="33" t="s">
        <v>83</v>
      </c>
      <c r="H46" s="33" t="s">
        <v>83</v>
      </c>
      <c r="I46" s="36"/>
      <c r="J46" s="34" t="s">
        <v>84</v>
      </c>
      <c r="K46" s="33" t="s">
        <v>83</v>
      </c>
      <c r="L46" s="33" t="s">
        <v>83</v>
      </c>
      <c r="M46" s="33" t="s">
        <v>83</v>
      </c>
      <c r="N46" s="33" t="s">
        <v>83</v>
      </c>
      <c r="O46" s="33" t="str">
        <f t="shared" si="3"/>
        <v/>
      </c>
      <c r="P46" s="33" t="str">
        <f t="shared" si="4"/>
        <v/>
      </c>
      <c r="Q46" s="33" t="str">
        <f t="shared" si="4"/>
        <v/>
      </c>
      <c r="R46" s="33" t="str">
        <f t="shared" si="5"/>
        <v/>
      </c>
      <c r="S46" s="34" t="s">
        <v>84</v>
      </c>
      <c r="T46" s="34" t="s">
        <v>57</v>
      </c>
      <c r="U46" s="35"/>
      <c r="V46" s="35"/>
    </row>
    <row r="47" spans="1:22" x14ac:dyDescent="0.45">
      <c r="A47" s="34" t="s">
        <v>41</v>
      </c>
      <c r="B47" s="34" t="s">
        <v>85</v>
      </c>
      <c r="C47" s="34" t="s">
        <v>85</v>
      </c>
      <c r="D47" s="34" t="s">
        <v>85</v>
      </c>
      <c r="E47" s="34" t="s">
        <v>84</v>
      </c>
      <c r="F47" s="33" t="s">
        <v>83</v>
      </c>
      <c r="G47" s="33" t="s">
        <v>83</v>
      </c>
      <c r="H47" s="33" t="s">
        <v>83</v>
      </c>
      <c r="I47" s="33" t="s">
        <v>83</v>
      </c>
      <c r="J47" s="34" t="s">
        <v>84</v>
      </c>
      <c r="K47" s="33" t="s">
        <v>83</v>
      </c>
      <c r="L47" s="33" t="s">
        <v>83</v>
      </c>
      <c r="M47" s="33" t="s">
        <v>83</v>
      </c>
      <c r="N47" s="33" t="s">
        <v>83</v>
      </c>
      <c r="O47" s="33" t="str">
        <f t="shared" si="3"/>
        <v/>
      </c>
      <c r="P47" s="33" t="str">
        <f t="shared" si="4"/>
        <v/>
      </c>
      <c r="Q47" s="33" t="str">
        <f t="shared" si="4"/>
        <v/>
      </c>
      <c r="R47" s="33" t="str">
        <f t="shared" si="5"/>
        <v/>
      </c>
      <c r="S47" s="34" t="s">
        <v>84</v>
      </c>
      <c r="T47" s="34" t="s">
        <v>57</v>
      </c>
      <c r="U47" s="35"/>
      <c r="V47" s="35"/>
    </row>
    <row r="48" spans="1:22" x14ac:dyDescent="0.45">
      <c r="A48" s="34" t="s">
        <v>42</v>
      </c>
      <c r="B48" s="34" t="s">
        <v>85</v>
      </c>
      <c r="C48" s="34" t="s">
        <v>85</v>
      </c>
      <c r="D48" s="34" t="s">
        <v>85</v>
      </c>
      <c r="E48" s="34" t="s">
        <v>84</v>
      </c>
      <c r="F48" s="33" t="s">
        <v>83</v>
      </c>
      <c r="G48" s="33" t="s">
        <v>83</v>
      </c>
      <c r="H48" s="33" t="s">
        <v>83</v>
      </c>
      <c r="I48" s="33" t="s">
        <v>83</v>
      </c>
      <c r="J48" s="34" t="s">
        <v>84</v>
      </c>
      <c r="K48" s="33" t="s">
        <v>83</v>
      </c>
      <c r="L48" s="33" t="s">
        <v>83</v>
      </c>
      <c r="M48" s="33" t="s">
        <v>83</v>
      </c>
      <c r="N48" s="33" t="s">
        <v>83</v>
      </c>
      <c r="O48" s="33" t="str">
        <f t="shared" si="3"/>
        <v/>
      </c>
      <c r="P48" s="33" t="str">
        <f t="shared" si="4"/>
        <v/>
      </c>
      <c r="Q48" s="33" t="str">
        <f t="shared" si="4"/>
        <v/>
      </c>
      <c r="R48" s="33" t="str">
        <f t="shared" si="5"/>
        <v/>
      </c>
      <c r="S48" s="34" t="s">
        <v>84</v>
      </c>
      <c r="T48" s="34" t="s">
        <v>57</v>
      </c>
      <c r="U48" s="35"/>
      <c r="V48" s="35"/>
    </row>
    <row r="49" spans="1:22" x14ac:dyDescent="0.45">
      <c r="A49" s="34" t="s">
        <v>43</v>
      </c>
      <c r="B49" s="34" t="s">
        <v>85</v>
      </c>
      <c r="C49" s="34" t="s">
        <v>85</v>
      </c>
      <c r="D49" s="34" t="s">
        <v>85</v>
      </c>
      <c r="E49" s="34" t="s">
        <v>84</v>
      </c>
      <c r="F49" s="33" t="s">
        <v>83</v>
      </c>
      <c r="G49" s="33" t="s">
        <v>83</v>
      </c>
      <c r="H49" s="33" t="s">
        <v>83</v>
      </c>
      <c r="I49" s="33" t="s">
        <v>83</v>
      </c>
      <c r="J49" s="34" t="s">
        <v>84</v>
      </c>
      <c r="K49" s="33" t="s">
        <v>83</v>
      </c>
      <c r="L49" s="33" t="s">
        <v>83</v>
      </c>
      <c r="M49" s="33" t="s">
        <v>83</v>
      </c>
      <c r="N49" s="33" t="s">
        <v>83</v>
      </c>
      <c r="O49" s="33" t="str">
        <f t="shared" si="3"/>
        <v/>
      </c>
      <c r="P49" s="33" t="str">
        <f t="shared" si="4"/>
        <v/>
      </c>
      <c r="Q49" s="33" t="str">
        <f t="shared" si="4"/>
        <v/>
      </c>
      <c r="R49" s="33" t="str">
        <f t="shared" si="5"/>
        <v/>
      </c>
      <c r="S49" s="34" t="s">
        <v>84</v>
      </c>
      <c r="T49" s="34" t="s">
        <v>57</v>
      </c>
      <c r="U49" s="35"/>
      <c r="V49" s="35"/>
    </row>
    <row r="50" spans="1:22" x14ac:dyDescent="0.45">
      <c r="A50" s="34" t="s">
        <v>44</v>
      </c>
      <c r="B50" s="34" t="s">
        <v>85</v>
      </c>
      <c r="C50" s="34" t="s">
        <v>85</v>
      </c>
      <c r="D50" s="34" t="s">
        <v>85</v>
      </c>
      <c r="E50" s="34" t="s">
        <v>84</v>
      </c>
      <c r="F50" s="33" t="s">
        <v>83</v>
      </c>
      <c r="G50" s="33" t="s">
        <v>83</v>
      </c>
      <c r="H50" s="33" t="s">
        <v>83</v>
      </c>
      <c r="I50" s="33" t="s">
        <v>83</v>
      </c>
      <c r="J50" s="34" t="s">
        <v>84</v>
      </c>
      <c r="K50" s="33" t="s">
        <v>83</v>
      </c>
      <c r="L50" s="33" t="s">
        <v>83</v>
      </c>
      <c r="M50" s="33" t="s">
        <v>83</v>
      </c>
      <c r="N50" s="33" t="s">
        <v>83</v>
      </c>
      <c r="O50" s="33" t="str">
        <f t="shared" si="3"/>
        <v/>
      </c>
      <c r="P50" s="33" t="str">
        <f t="shared" si="4"/>
        <v/>
      </c>
      <c r="Q50" s="33" t="str">
        <f t="shared" si="4"/>
        <v/>
      </c>
      <c r="R50" s="33" t="str">
        <f t="shared" si="5"/>
        <v/>
      </c>
      <c r="S50" s="34" t="s">
        <v>84</v>
      </c>
      <c r="T50" s="34" t="s">
        <v>57</v>
      </c>
      <c r="U50" s="35"/>
      <c r="V50" s="35"/>
    </row>
    <row r="51" spans="1:22" x14ac:dyDescent="0.45">
      <c r="A51" s="34" t="s">
        <v>45</v>
      </c>
      <c r="B51" s="34" t="s">
        <v>85</v>
      </c>
      <c r="C51" s="34" t="s">
        <v>85</v>
      </c>
      <c r="D51" s="34" t="s">
        <v>85</v>
      </c>
      <c r="E51" s="34" t="s">
        <v>84</v>
      </c>
      <c r="F51" s="33" t="s">
        <v>83</v>
      </c>
      <c r="G51" s="33" t="s">
        <v>83</v>
      </c>
      <c r="H51" s="33" t="s">
        <v>83</v>
      </c>
      <c r="I51" s="33" t="s">
        <v>83</v>
      </c>
      <c r="J51" s="34" t="s">
        <v>84</v>
      </c>
      <c r="K51" s="33" t="s">
        <v>83</v>
      </c>
      <c r="L51" s="33" t="s">
        <v>83</v>
      </c>
      <c r="M51" s="33" t="s">
        <v>83</v>
      </c>
      <c r="N51" s="33" t="s">
        <v>83</v>
      </c>
      <c r="O51" s="33" t="str">
        <f t="shared" si="3"/>
        <v/>
      </c>
      <c r="P51" s="33" t="str">
        <f t="shared" si="4"/>
        <v/>
      </c>
      <c r="Q51" s="33" t="str">
        <f t="shared" si="4"/>
        <v/>
      </c>
      <c r="R51" s="33" t="str">
        <f t="shared" si="5"/>
        <v/>
      </c>
      <c r="S51" s="34" t="s">
        <v>84</v>
      </c>
      <c r="T51" s="34" t="s">
        <v>57</v>
      </c>
      <c r="U51" s="35"/>
      <c r="V51" s="35"/>
    </row>
    <row r="52" spans="1:22" x14ac:dyDescent="0.45">
      <c r="A52" s="34" t="s">
        <v>46</v>
      </c>
      <c r="B52" s="34" t="s">
        <v>85</v>
      </c>
      <c r="C52" s="34" t="s">
        <v>85</v>
      </c>
      <c r="D52" s="34" t="s">
        <v>85</v>
      </c>
      <c r="E52" s="34" t="s">
        <v>84</v>
      </c>
      <c r="F52" s="33" t="s">
        <v>83</v>
      </c>
      <c r="G52" s="33" t="s">
        <v>83</v>
      </c>
      <c r="H52" s="33" t="s">
        <v>83</v>
      </c>
      <c r="I52" s="33" t="s">
        <v>83</v>
      </c>
      <c r="J52" s="34" t="s">
        <v>84</v>
      </c>
      <c r="K52" s="33" t="s">
        <v>83</v>
      </c>
      <c r="L52" s="33" t="s">
        <v>83</v>
      </c>
      <c r="M52" s="33" t="s">
        <v>83</v>
      </c>
      <c r="N52" s="33" t="s">
        <v>83</v>
      </c>
      <c r="O52" s="33" t="str">
        <f t="shared" si="3"/>
        <v/>
      </c>
      <c r="P52" s="33" t="str">
        <f t="shared" si="4"/>
        <v/>
      </c>
      <c r="Q52" s="33" t="str">
        <f t="shared" si="4"/>
        <v/>
      </c>
      <c r="R52" s="33" t="str">
        <f t="shared" si="5"/>
        <v/>
      </c>
      <c r="S52" s="34" t="s">
        <v>84</v>
      </c>
      <c r="T52" s="34" t="s">
        <v>57</v>
      </c>
      <c r="U52" s="35"/>
      <c r="V52" s="35"/>
    </row>
    <row r="53" spans="1:22" x14ac:dyDescent="0.45">
      <c r="A53" s="34" t="s">
        <v>47</v>
      </c>
      <c r="B53" s="34" t="s">
        <v>85</v>
      </c>
      <c r="C53" s="34" t="s">
        <v>85</v>
      </c>
      <c r="D53" s="34" t="s">
        <v>85</v>
      </c>
      <c r="E53" s="34" t="s">
        <v>84</v>
      </c>
      <c r="F53" s="33" t="s">
        <v>83</v>
      </c>
      <c r="G53" s="33" t="s">
        <v>83</v>
      </c>
      <c r="H53" s="33" t="s">
        <v>83</v>
      </c>
      <c r="I53" s="33" t="s">
        <v>83</v>
      </c>
      <c r="J53" s="34" t="s">
        <v>84</v>
      </c>
      <c r="K53" s="33" t="s">
        <v>83</v>
      </c>
      <c r="L53" s="33" t="s">
        <v>83</v>
      </c>
      <c r="M53" s="33" t="s">
        <v>83</v>
      </c>
      <c r="N53" s="33" t="s">
        <v>83</v>
      </c>
      <c r="O53" s="33" t="str">
        <f t="shared" si="3"/>
        <v/>
      </c>
      <c r="P53" s="33" t="str">
        <f t="shared" si="4"/>
        <v/>
      </c>
      <c r="Q53" s="33" t="str">
        <f t="shared" si="4"/>
        <v/>
      </c>
      <c r="R53" s="33" t="str">
        <f t="shared" si="5"/>
        <v/>
      </c>
      <c r="S53" s="34" t="s">
        <v>84</v>
      </c>
      <c r="T53" s="34" t="s">
        <v>57</v>
      </c>
      <c r="U53" s="35"/>
      <c r="V53" s="35"/>
    </row>
    <row r="54" spans="1:22" x14ac:dyDescent="0.45">
      <c r="A54" s="34" t="s">
        <v>48</v>
      </c>
      <c r="B54" s="34" t="s">
        <v>85</v>
      </c>
      <c r="C54" s="34" t="s">
        <v>85</v>
      </c>
      <c r="D54" s="34" t="s">
        <v>85</v>
      </c>
      <c r="E54" s="34" t="s">
        <v>84</v>
      </c>
      <c r="F54" s="33" t="s">
        <v>83</v>
      </c>
      <c r="G54" s="33" t="s">
        <v>83</v>
      </c>
      <c r="H54" s="33" t="s">
        <v>83</v>
      </c>
      <c r="I54" s="33" t="s">
        <v>83</v>
      </c>
      <c r="J54" s="34" t="s">
        <v>84</v>
      </c>
      <c r="K54" s="33" t="s">
        <v>83</v>
      </c>
      <c r="L54" s="33" t="s">
        <v>83</v>
      </c>
      <c r="M54" s="33" t="s">
        <v>83</v>
      </c>
      <c r="N54" s="33" t="s">
        <v>83</v>
      </c>
      <c r="O54" s="33" t="str">
        <f t="shared" si="3"/>
        <v/>
      </c>
      <c r="P54" s="33" t="str">
        <f t="shared" si="4"/>
        <v/>
      </c>
      <c r="Q54" s="33" t="str">
        <f t="shared" si="4"/>
        <v/>
      </c>
      <c r="R54" s="33" t="str">
        <f t="shared" si="5"/>
        <v/>
      </c>
      <c r="S54" s="34" t="s">
        <v>84</v>
      </c>
      <c r="T54" s="34" t="s">
        <v>57</v>
      </c>
      <c r="U54" s="35"/>
      <c r="V54" s="35"/>
    </row>
    <row r="55" spans="1:22" x14ac:dyDescent="0.45">
      <c r="A55" s="34" t="s">
        <v>49</v>
      </c>
      <c r="B55" s="34" t="s">
        <v>85</v>
      </c>
      <c r="C55" s="34" t="s">
        <v>85</v>
      </c>
      <c r="D55" s="34" t="s">
        <v>85</v>
      </c>
      <c r="E55" s="34" t="s">
        <v>84</v>
      </c>
      <c r="F55" s="33" t="s">
        <v>83</v>
      </c>
      <c r="G55" s="33" t="s">
        <v>83</v>
      </c>
      <c r="H55" s="33" t="s">
        <v>83</v>
      </c>
      <c r="I55" s="33" t="s">
        <v>83</v>
      </c>
      <c r="J55" s="34" t="s">
        <v>84</v>
      </c>
      <c r="K55" s="33" t="s">
        <v>83</v>
      </c>
      <c r="L55" s="33" t="s">
        <v>83</v>
      </c>
      <c r="M55" s="33" t="s">
        <v>83</v>
      </c>
      <c r="N55" s="33" t="s">
        <v>83</v>
      </c>
      <c r="O55" s="33" t="str">
        <f t="shared" si="3"/>
        <v/>
      </c>
      <c r="P55" s="33" t="str">
        <f t="shared" si="4"/>
        <v/>
      </c>
      <c r="Q55" s="33" t="str">
        <f t="shared" si="4"/>
        <v/>
      </c>
      <c r="R55" s="33" t="str">
        <f t="shared" si="5"/>
        <v/>
      </c>
      <c r="S55" s="34" t="s">
        <v>84</v>
      </c>
      <c r="T55" s="34" t="s">
        <v>57</v>
      </c>
      <c r="U55" s="35"/>
      <c r="V55" s="35"/>
    </row>
    <row r="56" spans="1:22" x14ac:dyDescent="0.45">
      <c r="A56" s="34" t="s">
        <v>50</v>
      </c>
      <c r="B56" s="34" t="s">
        <v>85</v>
      </c>
      <c r="C56" s="34" t="s">
        <v>85</v>
      </c>
      <c r="D56" s="34" t="s">
        <v>85</v>
      </c>
      <c r="E56" s="34" t="s">
        <v>84</v>
      </c>
      <c r="F56" s="33" t="s">
        <v>83</v>
      </c>
      <c r="G56" s="33" t="s">
        <v>83</v>
      </c>
      <c r="H56" s="33" t="s">
        <v>83</v>
      </c>
      <c r="I56" s="33" t="s">
        <v>83</v>
      </c>
      <c r="J56" s="34" t="s">
        <v>84</v>
      </c>
      <c r="K56" s="33" t="s">
        <v>83</v>
      </c>
      <c r="L56" s="33" t="s">
        <v>83</v>
      </c>
      <c r="M56" s="33" t="s">
        <v>83</v>
      </c>
      <c r="N56" s="33" t="s">
        <v>83</v>
      </c>
      <c r="O56" s="33" t="str">
        <f t="shared" si="3"/>
        <v/>
      </c>
      <c r="P56" s="33" t="str">
        <f t="shared" si="4"/>
        <v/>
      </c>
      <c r="Q56" s="33" t="str">
        <f t="shared" si="4"/>
        <v/>
      </c>
      <c r="R56" s="33" t="str">
        <f t="shared" si="5"/>
        <v/>
      </c>
      <c r="S56" s="34" t="s">
        <v>84</v>
      </c>
      <c r="T56" s="34" t="s">
        <v>57</v>
      </c>
      <c r="U56" s="35"/>
      <c r="V56" s="35"/>
    </row>
    <row r="57" spans="1:22" x14ac:dyDescent="0.45">
      <c r="A57" s="34" t="s">
        <v>51</v>
      </c>
      <c r="B57" s="34" t="s">
        <v>85</v>
      </c>
      <c r="C57" s="34" t="s">
        <v>85</v>
      </c>
      <c r="D57" s="34" t="s">
        <v>85</v>
      </c>
      <c r="E57" s="34" t="s">
        <v>84</v>
      </c>
      <c r="F57" s="33" t="s">
        <v>83</v>
      </c>
      <c r="G57" s="33" t="s">
        <v>83</v>
      </c>
      <c r="H57" s="33" t="s">
        <v>83</v>
      </c>
      <c r="I57" s="33" t="s">
        <v>83</v>
      </c>
      <c r="J57" s="34" t="s">
        <v>84</v>
      </c>
      <c r="K57" s="33" t="s">
        <v>83</v>
      </c>
      <c r="L57" s="33" t="s">
        <v>83</v>
      </c>
      <c r="M57" s="33" t="s">
        <v>83</v>
      </c>
      <c r="N57" s="33" t="s">
        <v>83</v>
      </c>
      <c r="O57" s="33" t="str">
        <f t="shared" si="3"/>
        <v/>
      </c>
      <c r="P57" s="33" t="str">
        <f t="shared" si="4"/>
        <v/>
      </c>
      <c r="Q57" s="33" t="str">
        <f t="shared" si="4"/>
        <v/>
      </c>
      <c r="R57" s="33" t="str">
        <f t="shared" si="5"/>
        <v/>
      </c>
      <c r="S57" s="34" t="s">
        <v>84</v>
      </c>
      <c r="T57" s="34" t="s">
        <v>57</v>
      </c>
      <c r="U57" s="35"/>
      <c r="V57" s="35"/>
    </row>
    <row r="58" spans="1:22" x14ac:dyDescent="0.45">
      <c r="A58" s="34" t="s">
        <v>52</v>
      </c>
      <c r="B58" s="34" t="s">
        <v>85</v>
      </c>
      <c r="C58" s="34" t="s">
        <v>85</v>
      </c>
      <c r="D58" s="34" t="s">
        <v>85</v>
      </c>
      <c r="E58" s="34" t="s">
        <v>84</v>
      </c>
      <c r="F58" s="33" t="s">
        <v>83</v>
      </c>
      <c r="G58" s="33" t="s">
        <v>83</v>
      </c>
      <c r="H58" s="33" t="s">
        <v>83</v>
      </c>
      <c r="I58" s="33" t="s">
        <v>83</v>
      </c>
      <c r="J58" s="34" t="s">
        <v>84</v>
      </c>
      <c r="K58" s="33" t="s">
        <v>83</v>
      </c>
      <c r="L58" s="33" t="s">
        <v>83</v>
      </c>
      <c r="M58" s="33" t="s">
        <v>83</v>
      </c>
      <c r="N58" s="33" t="s">
        <v>83</v>
      </c>
      <c r="O58" s="33" t="str">
        <f t="shared" si="3"/>
        <v/>
      </c>
      <c r="P58" s="33" t="str">
        <f t="shared" si="4"/>
        <v/>
      </c>
      <c r="Q58" s="33" t="str">
        <f t="shared" si="4"/>
        <v/>
      </c>
      <c r="R58" s="33" t="str">
        <f t="shared" si="5"/>
        <v/>
      </c>
      <c r="S58" s="34" t="s">
        <v>84</v>
      </c>
      <c r="T58" s="34" t="s">
        <v>57</v>
      </c>
      <c r="U58" s="35"/>
      <c r="V58" s="35"/>
    </row>
  </sheetData>
  <mergeCells count="5">
    <mergeCell ref="F7:J7"/>
    <mergeCell ref="K7:N7"/>
    <mergeCell ref="O7:R7"/>
    <mergeCell ref="E3:L3"/>
    <mergeCell ref="S7:T7"/>
  </mergeCells>
  <phoneticPr fontId="7" type="noConversion"/>
  <conditionalFormatting sqref="T9:T58 K9:R58">
    <cfRule type="cellIs" dxfId="28" priority="1" operator="equal">
      <formula>"Mer än 50 %"</formula>
    </cfRule>
    <cfRule type="cellIs" dxfId="27" priority="2" operator="equal">
      <formula>"Mindre än 50 %"</formula>
    </cfRule>
    <cfRule type="cellIs" dxfId="26" priority="3" operator="equal">
      <formula>"Klar"</formula>
    </cfRule>
    <cfRule type="cellIs" dxfId="25" priority="4" operator="equal">
      <formula>"Ej påbörjad"</formula>
    </cfRule>
  </conditionalFormatting>
  <pageMargins left="0.7" right="0.7" top="0.75" bottom="0.75" header="0.3" footer="0.3"/>
  <pageSetup paperSize="9"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Data!$B$5:$B$9</xm:f>
          </x14:formula1>
          <xm:sqref>T9:T58</xm:sqref>
        </x14:dataValidation>
        <x14:dataValidation type="list" allowBlank="1" showInputMessage="1" showErrorMessage="1">
          <x14:formula1>
            <xm:f>Data!#REF!</xm:f>
          </x14:formula1>
          <xm:sqref>T8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B2:M28"/>
  <sheetViews>
    <sheetView workbookViewId="0">
      <selection activeCell="B7" sqref="B7"/>
    </sheetView>
  </sheetViews>
  <sheetFormatPr defaultColWidth="10.83203125" defaultRowHeight="18.5" x14ac:dyDescent="0.45"/>
  <cols>
    <col min="1" max="1" width="10.83203125" style="1"/>
    <col min="2" max="2" width="18.08203125" style="1" customWidth="1"/>
    <col min="3" max="3" width="5" style="1" customWidth="1"/>
    <col min="4" max="4" width="17.1640625" style="1" customWidth="1"/>
    <col min="5" max="5" width="4.6640625" style="1" customWidth="1"/>
    <col min="6" max="6" width="17" style="1" customWidth="1"/>
    <col min="7" max="7" width="3.1640625" style="1" customWidth="1"/>
    <col min="8" max="8" width="13.1640625" style="1" customWidth="1"/>
    <col min="9" max="9" width="3.33203125" style="1" customWidth="1"/>
    <col min="10" max="10" width="17.1640625" style="1" customWidth="1"/>
    <col min="11" max="11" width="4.1640625" style="1" customWidth="1"/>
    <col min="12" max="12" width="16.5" style="1" customWidth="1"/>
    <col min="13" max="16384" width="10.83203125" style="1"/>
  </cols>
  <sheetData>
    <row r="2" spans="2:13" x14ac:dyDescent="0.45">
      <c r="B2" s="2"/>
    </row>
    <row r="3" spans="2:13" x14ac:dyDescent="0.45">
      <c r="B3" s="2" t="s">
        <v>74</v>
      </c>
    </row>
    <row r="4" spans="2:13" ht="48.5" customHeight="1" x14ac:dyDescent="0.45">
      <c r="B4" s="2" t="s">
        <v>2</v>
      </c>
      <c r="C4" s="2"/>
      <c r="D4" s="2"/>
      <c r="E4" s="2"/>
      <c r="F4" s="2"/>
      <c r="H4" s="2"/>
      <c r="J4" s="2"/>
    </row>
    <row r="5" spans="2:13" x14ac:dyDescent="0.45">
      <c r="B5" s="1" t="s">
        <v>57</v>
      </c>
      <c r="D5" s="7"/>
      <c r="F5" s="4"/>
      <c r="H5" s="4"/>
    </row>
    <row r="6" spans="2:13" x14ac:dyDescent="0.45">
      <c r="B6" s="1" t="s">
        <v>53</v>
      </c>
      <c r="D6" s="7"/>
      <c r="F6" s="9"/>
      <c r="J6" s="4"/>
    </row>
    <row r="7" spans="2:13" x14ac:dyDescent="0.45">
      <c r="B7" s="1" t="s">
        <v>54</v>
      </c>
      <c r="D7" s="7"/>
      <c r="F7" s="9"/>
      <c r="J7" s="4"/>
    </row>
    <row r="8" spans="2:13" x14ac:dyDescent="0.45">
      <c r="B8" s="1" t="s">
        <v>55</v>
      </c>
      <c r="D8" s="7"/>
      <c r="F8" s="9"/>
      <c r="J8" s="4"/>
    </row>
    <row r="9" spans="2:13" x14ac:dyDescent="0.45">
      <c r="B9" s="1" t="s">
        <v>56</v>
      </c>
      <c r="D9" s="7"/>
      <c r="F9" s="4"/>
      <c r="H9" s="7"/>
    </row>
    <row r="10" spans="2:13" x14ac:dyDescent="0.45">
      <c r="D10" s="7"/>
      <c r="F10" s="4"/>
      <c r="H10" s="4"/>
    </row>
    <row r="11" spans="2:13" x14ac:dyDescent="0.45">
      <c r="H11" s="4"/>
    </row>
    <row r="12" spans="2:13" x14ac:dyDescent="0.45">
      <c r="H12" s="4"/>
      <c r="K12" s="7"/>
      <c r="L12" s="7"/>
      <c r="M12" s="7"/>
    </row>
    <row r="13" spans="2:13" x14ac:dyDescent="0.45">
      <c r="K13" s="7"/>
      <c r="L13" s="7"/>
      <c r="M13" s="7"/>
    </row>
    <row r="14" spans="2:13" x14ac:dyDescent="0.45">
      <c r="K14" s="7"/>
      <c r="L14" s="7"/>
      <c r="M14" s="7"/>
    </row>
    <row r="22" spans="5:9" x14ac:dyDescent="0.45">
      <c r="E22" s="7"/>
      <c r="F22" s="8"/>
      <c r="G22" s="7"/>
      <c r="H22" s="8"/>
      <c r="I22" s="7"/>
    </row>
    <row r="23" spans="5:9" x14ac:dyDescent="0.45">
      <c r="E23" s="7"/>
      <c r="F23" s="7"/>
      <c r="G23" s="7"/>
      <c r="H23" s="7"/>
      <c r="I23" s="7"/>
    </row>
    <row r="24" spans="5:9" x14ac:dyDescent="0.45">
      <c r="E24" s="7"/>
      <c r="F24" s="7"/>
      <c r="G24" s="7"/>
      <c r="H24" s="7"/>
      <c r="I24" s="7"/>
    </row>
    <row r="25" spans="5:9" x14ac:dyDescent="0.45">
      <c r="E25" s="7"/>
      <c r="F25" s="7"/>
      <c r="G25" s="7"/>
      <c r="H25" s="7"/>
      <c r="I25" s="7"/>
    </row>
    <row r="26" spans="5:9" x14ac:dyDescent="0.45">
      <c r="E26" s="7"/>
      <c r="F26" s="7"/>
      <c r="G26" s="7"/>
      <c r="H26" s="7"/>
      <c r="I26" s="7"/>
    </row>
    <row r="27" spans="5:9" x14ac:dyDescent="0.45">
      <c r="E27" s="7"/>
      <c r="F27" s="7"/>
      <c r="G27" s="7"/>
      <c r="H27" s="7"/>
      <c r="I27" s="7"/>
    </row>
    <row r="28" spans="5:9" x14ac:dyDescent="0.45">
      <c r="E28" s="7"/>
      <c r="F28" s="7"/>
      <c r="G28" s="7"/>
      <c r="H28" s="7"/>
      <c r="I28" s="7"/>
    </row>
  </sheetData>
  <conditionalFormatting sqref="F24">
    <cfRule type="containsText" dxfId="22" priority="1" operator="containsText" text="Ja">
      <formula>NOT(ISERROR(SEARCH("Ja",F24)))</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435A1B-A3FC-405A-873C-C3D0539DAC55}"/>
</file>

<file path=customXml/itemProps2.xml><?xml version="1.0" encoding="utf-8"?>
<ds:datastoreItem xmlns:ds="http://schemas.openxmlformats.org/officeDocument/2006/customXml" ds:itemID="{3FF3C1ED-2C92-4A26-AED3-E78B6E6FCEFD}"/>
</file>

<file path=customXml/itemProps3.xml><?xml version="1.0" encoding="utf-8"?>
<ds:datastoreItem xmlns:ds="http://schemas.openxmlformats.org/officeDocument/2006/customXml" ds:itemID="{1B7DA3CF-8BDA-4A20-86CC-56C89842DDE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3</vt:i4>
      </vt:variant>
    </vt:vector>
  </HeadingPairs>
  <TitlesOfParts>
    <vt:vector size="3" baseType="lpstr">
      <vt:lpstr>Manual</vt:lpstr>
      <vt:lpstr>Riskregister</vt:lpstr>
      <vt:lpstr>Data</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Lyckeborg Elina</cp:lastModifiedBy>
  <cp:lastPrinted>2022-09-06T09:55:07Z</cp:lastPrinted>
  <dcterms:created xsi:type="dcterms:W3CDTF">2016-11-10T13:42:25Z</dcterms:created>
  <dcterms:modified xsi:type="dcterms:W3CDTF">2022-09-09T08:12:41Z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